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D:\KULIAH\semester 7\Bussines Intelegent\uts\"/>
    </mc:Choice>
  </mc:AlternateContent>
  <bookViews>
    <workbookView xWindow="0" yWindow="0" windowWidth="20490" windowHeight="7650"/>
  </bookViews>
  <sheets>
    <sheet name="jawaban soal semua" sheetId="2" r:id="rId1"/>
    <sheet name="Sheet1" sheetId="1" r:id="rId2"/>
  </sheets>
  <definedNames>
    <definedName name="Slicer_Kategori">#N/A</definedName>
    <definedName name="Slicer_Kota">#N/A</definedName>
  </definedNames>
  <calcPr calcId="162913"/>
  <pivotCaches>
    <pivotCache cacheId="271" r:id="rId3"/>
    <pivotCache cacheId="274" r:id="rId4"/>
    <pivotCache cacheId="277" r:id="rId5"/>
    <pivotCache cacheId="394" r:id="rId6"/>
    <pivotCache cacheId="529" r:id="rId7"/>
  </pivotCaches>
  <extLst>
    <ext xmlns:x14="http://schemas.microsoft.com/office/spreadsheetml/2009/9/main" uri="{876F7934-8845-4945-9796-88D515C7AA90}">
      <x14:pivotCaches>
        <pivotCache cacheId="322"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45de0c32-9437-47a0-9371-b631a6985c61" name="Barang" connection="Access Kasus_BI"/>
          <x15:modelTable id="Faktur_18458cf0-474e-4412-9f31-8977a3e7a16f" name="Faktur" connection="Access Kasus_BI"/>
          <x15:modelTable id="Kategori_f2ceb1e7-1d74-4e11-af77-595031ad5290" name="Kategori" connection="Access Kasus_BI"/>
          <x15:modelTable id="Pelanggan_cc4a58cc-f2e5-4ca2-b898-8e108458beec" name="Pelanggan" connection="Access Kasus_BI"/>
          <x15:modelTable id="Transaksi_5177b9b0-75bf-41f6-9786-60d4deb145e5"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Faktur" toTable="Faktur" toColumn="Faktur"/>
          <x15:modelRelationship fromTable="Transaksi" fromColumn="KodeBarang" toTable="Barang" toColumn="KodeBarang"/>
        </x15:modelRelationships>
        <x15:extLst>
          <ext xmlns:x16="http://schemas.microsoft.com/office/spreadsheetml/2014/11/main" uri="{9835A34E-60A6-4A7C-AAB8-D5F71C897F49}">
            <x16:modelTimeGroupings>
              <x16:modelTimeGrouping tableName="Faktur" columnName="Tanggal" columnId="Tanggal">
                <x16:calculatedTimeColumn columnName="Tanggal (Month Index)" columnId="Tanggal (Month Index)" contentType="monthsindex" isSelected="1"/>
                <x16:calculatedTimeColumn columnName="Tanggal (Month)" columnId="Tanggal (Month)" contentType="months" isSelected="1"/>
              </x16:modelTimeGrouping>
            </x16:modelTimeGroupings>
          </ext>
        </x15:extLst>
      </x15:dataModel>
    </ext>
  </extLst>
</workbook>
</file>

<file path=xl/calcChain.xml><?xml version="1.0" encoding="utf-8"?>
<calcChain xmlns="http://schemas.openxmlformats.org/spreadsheetml/2006/main">
  <c r="AE6" i="2" l="1"/>
  <c r="AE7" i="2"/>
  <c r="AE8" i="2"/>
  <c r="AE9" i="2"/>
  <c r="AE10" i="2"/>
  <c r="AE11" i="2"/>
  <c r="AE12" i="2"/>
  <c r="AE13" i="2"/>
  <c r="AE14" i="2"/>
  <c r="AE15" i="2"/>
  <c r="AE16" i="2"/>
  <c r="AE17" i="2"/>
  <c r="AE18" i="2"/>
  <c r="AE19" i="2"/>
  <c r="AE20" i="2"/>
  <c r="AE21" i="2"/>
  <c r="AE22" i="2"/>
  <c r="AE5" i="2"/>
  <c r="D13" i="2"/>
  <c r="D14" i="2"/>
  <c r="D15" i="2"/>
  <c r="D16" i="2"/>
  <c r="D17" i="2"/>
  <c r="D18" i="2"/>
  <c r="D19" i="2"/>
  <c r="D20" i="2"/>
  <c r="D21" i="2"/>
  <c r="D22" i="2"/>
  <c r="D23" i="2"/>
  <c r="D24" i="2"/>
  <c r="D25" i="2"/>
</calcChain>
</file>

<file path=xl/connections.xml><?xml version="1.0" encoding="utf-8"?>
<connections xmlns="http://schemas.openxmlformats.org/spreadsheetml/2006/main">
  <connection id="1" name="Access Kasus_BI" type="100" refreshedVersion="6">
    <extLst>
      <ext xmlns:x15="http://schemas.microsoft.com/office/spreadsheetml/2010/11/main" uri="{DE250136-89BD-433C-8126-D09CA5730AF9}">
        <x15:connection id="8254901d-b1b8-41eb-ba23-097f4ea841f7"/>
      </ext>
    </extLst>
  </connection>
  <connection id="2"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<sst xmlns="http://schemas.openxmlformats.org/spreadsheetml/2006/main" count="81" uniqueCount="45">
  <si>
    <t>Bekasi</t>
  </si>
  <si>
    <t>Bogor</t>
  </si>
  <si>
    <t>Depok</t>
  </si>
  <si>
    <t>Jakarta</t>
  </si>
  <si>
    <t>Tangerang</t>
  </si>
  <si>
    <t>Grand Total</t>
  </si>
  <si>
    <t>nama kota</t>
  </si>
  <si>
    <t>jumlah transaksi</t>
  </si>
  <si>
    <t>Laki-laki</t>
  </si>
  <si>
    <t>Perempuan</t>
  </si>
  <si>
    <t>jenis kelamin</t>
  </si>
  <si>
    <t>jumlah pelanggan</t>
  </si>
  <si>
    <t>AMPLOP</t>
  </si>
  <si>
    <t>LAMINATING</t>
  </si>
  <si>
    <t>LEM</t>
  </si>
  <si>
    <t>LETTER TRAY</t>
  </si>
  <si>
    <t>NAME CARD CASE HOLDER</t>
  </si>
  <si>
    <t>ODNER, BOX FILE</t>
  </si>
  <si>
    <t>PEMBOLONG KERTAS DAN PERPORATO</t>
  </si>
  <si>
    <t>PENGGARIS</t>
  </si>
  <si>
    <t>PENGHAPUS</t>
  </si>
  <si>
    <t>PENSIL</t>
  </si>
  <si>
    <t>POST IT</t>
  </si>
  <si>
    <t>SERUTAN</t>
  </si>
  <si>
    <t>SPIDOL</t>
  </si>
  <si>
    <t>STABILO</t>
  </si>
  <si>
    <t>STAPLER</t>
  </si>
  <si>
    <t>TINTA TONER</t>
  </si>
  <si>
    <t>WHITEBOARD</t>
  </si>
  <si>
    <t>Jan</t>
  </si>
  <si>
    <t>Feb</t>
  </si>
  <si>
    <t>Mar</t>
  </si>
  <si>
    <t>nama bulan</t>
  </si>
  <si>
    <t>kategori barang</t>
  </si>
  <si>
    <t xml:space="preserve">Kategori </t>
  </si>
  <si>
    <t/>
  </si>
  <si>
    <t>Jumlah Kelamin</t>
  </si>
  <si>
    <t>soal No 1</t>
  </si>
  <si>
    <t>Soal No 2</t>
  </si>
  <si>
    <t>Grafik soal no 1</t>
  </si>
  <si>
    <t>slicer soal no 2</t>
  </si>
  <si>
    <t>grafik soal no 3</t>
  </si>
  <si>
    <t>grafik soal no 4</t>
  </si>
  <si>
    <t>soal no 5</t>
  </si>
  <si>
    <t>no 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</si>
</sst>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left" indent="1"/>
    </xf>
    <xf numFmtId="0" fontId="0" fillId="0" borderId="0" xfId="0" applyAlignment="1">
      <alignment horizontal="center" vertical="top"/>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6.xml"/><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3" Type="http://schemas.openxmlformats.org/officeDocument/2006/relationships/pivotCacheDefinition" Target="pivotCache/pivotCacheDefinition1.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5.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worksheet" Target="worksheets/sheet2.xml"/><Relationship Id="rId16" Type="http://schemas.openxmlformats.org/officeDocument/2006/relationships/calcChain" Target="calcChain.xml"/><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[I'roful_bariyah(17510004)-uts.xlsx]jawaban soal semua!PivotTable1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Transaksi Pada</a:t>
            </a:r>
            <a:r>
              <a:rPr lang="en-US" baseline="0"/>
              <a:t> Masing-Masing Kota</a:t>
            </a:r>
            <a:endParaRPr lang="en-US"/>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s>
    <c:plotArea>
      <c:layout/>
      <c:barChart>
        <c:barDir val="col"/>
        <c:grouping val="stacked"/>
        <c:varyColors val="0"/>
        <c:ser>
          <c:idx val="0"/>
          <c:order val="0"/>
          <c:tx>
            <c:strRef>
              <c:f>'jawaban soal semua'!$C$3</c:f>
              <c:strCache>
                <c:ptCount val="1"/>
                <c:pt idx="0">
                  <c:v>Total</c:v>
                </c:pt>
              </c:strCache>
            </c:strRef>
          </c:tx>
          <c:spPr>
            <a:solidFill>
              <a:schemeClr val="accent1"/>
            </a:solidFill>
            <a:ln>
              <a:noFill/>
            </a:ln>
            <a:effectLst/>
          </c:spPr>
          <c:invertIfNegative val="0"/>
          <c:cat>
            <c:strRef>
              <c:f>'jawaban soal semua'!$B$4:$B$9</c:f>
              <c:strCache>
                <c:ptCount val="5"/>
                <c:pt idx="0">
                  <c:v>Bekasi</c:v>
                </c:pt>
                <c:pt idx="1">
                  <c:v>Bogor</c:v>
                </c:pt>
                <c:pt idx="2">
                  <c:v>Depok</c:v>
                </c:pt>
                <c:pt idx="3">
                  <c:v>Jakarta</c:v>
                </c:pt>
                <c:pt idx="4">
                  <c:v>Tangerang</c:v>
                </c:pt>
              </c:strCache>
            </c:strRef>
          </c:cat>
          <c:val>
            <c:numRef>
              <c:f>'jawaban soal semua'!$C$4:$C$9</c:f>
              <c:numCache>
                <c:formatCode>General</c:formatCode>
                <c:ptCount val="5"/>
                <c:pt idx="0">
                  <c:v>230768</c:v>
                </c:pt>
                <c:pt idx="1">
                  <c:v>196693</c:v>
                </c:pt>
                <c:pt idx="2">
                  <c:v>218735</c:v>
                </c:pt>
                <c:pt idx="3">
                  <c:v>214032</c:v>
                </c:pt>
                <c:pt idx="4">
                  <c:v>205572</c:v>
                </c:pt>
              </c:numCache>
            </c:numRef>
          </c:val>
          <c:extLst>
            <c:ext xmlns:c16="http://schemas.microsoft.com/office/drawing/2014/chart" uri="{C3380CC4-5D6E-409C-BE32-E72D297353CC}">
              <c16:uniqueId val="{00000000-8EC1-426F-8170-0321B9E98719}"/>
            </c:ext>
          </c:extLst>
        </c:ser>
        <c:dLbls>
          <c:showLegendKey val="0"/>
          <c:showVal val="0"/>
          <c:showCatName val="0"/>
          <c:showSerName val="0"/>
          <c:showPercent val="0"/>
          <c:showBubbleSize val="0"/>
        </c:dLbls>
        <c:gapWidth val="150"/>
        <c:overlap val="100"/>
        <c:axId val="425687384"/>
        <c:axId val="425688040"/>
      </c:barChart>
      <c:catAx>
        <c:axId val="42568738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5688040"/>
        <c:crosses val="autoZero"/>
        <c:auto val="1"/>
        <c:lblAlgn val="ctr"/>
        <c:lblOffset val="100"/>
        <c:noMultiLvlLbl val="0"/>
      </c:catAx>
      <c:valAx>
        <c:axId val="4256880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5687384"/>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[I'roful_bariyah(17510004)-uts.xlsx]jawaban soal semua!PivotTable5</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Jumlah Penjualan di masing-masing Kategori Barang</a:t>
            </a:r>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pivotFmt>
    </c:pivotFmts>
    <c:plotArea>
      <c:layout/>
      <c:pieChart>
        <c:varyColors val="1"/>
        <c:ser>
          <c:idx val="0"/>
          <c:order val="0"/>
          <c:tx>
            <c:strRef>
              <c:f>'jawaban soal semua'!$N$3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solidFill>
                <a:schemeClr val="accent4"/>
              </a:solidFill>
              <a:ln w="19050">
                <a:solidFill>
                  <a:schemeClr val="lt1"/>
                </a:solidFill>
              </a:ln>
              <a:effectLst/>
            </c:spPr>
          </c:dPt>
          <c:dPt>
            <c:idx val="4"/>
            <c:bubble3D val="0"/>
            <c:spPr>
              <a:solidFill>
                <a:schemeClr val="accent5"/>
              </a:solidFill>
              <a:ln w="19050">
                <a:solidFill>
                  <a:schemeClr val="lt1"/>
                </a:solidFill>
              </a:ln>
              <a:effectLst/>
            </c:spPr>
          </c:dPt>
          <c:dPt>
            <c:idx val="5"/>
            <c:bubble3D val="0"/>
            <c:spPr>
              <a:solidFill>
                <a:schemeClr val="accent6"/>
              </a:solidFill>
              <a:ln w="19050">
                <a:solidFill>
                  <a:schemeClr val="lt1"/>
                </a:solidFill>
              </a:ln>
              <a:effectLst/>
            </c:spPr>
          </c:dPt>
          <c:dPt>
            <c:idx val="6"/>
            <c:bubble3D val="0"/>
            <c:spPr>
              <a:solidFill>
                <a:schemeClr val="accent1">
                  <a:lumMod val="60000"/>
                </a:schemeClr>
              </a:solidFill>
              <a:ln w="19050">
                <a:solidFill>
                  <a:schemeClr val="lt1"/>
                </a:solidFill>
              </a:ln>
              <a:effectLst/>
            </c:spPr>
          </c:dPt>
          <c:dPt>
            <c:idx val="7"/>
            <c:bubble3D val="0"/>
            <c:spPr>
              <a:solidFill>
                <a:schemeClr val="accent2">
                  <a:lumMod val="60000"/>
                </a:schemeClr>
              </a:solidFill>
              <a:ln w="19050">
                <a:solidFill>
                  <a:schemeClr val="lt1"/>
                </a:solidFill>
              </a:ln>
              <a:effectLst/>
            </c:spPr>
          </c:dPt>
          <c:dPt>
            <c:idx val="8"/>
            <c:bubble3D val="0"/>
            <c:spPr>
              <a:solidFill>
                <a:schemeClr val="accent3">
                  <a:lumMod val="60000"/>
                </a:schemeClr>
              </a:solidFill>
              <a:ln w="19050">
                <a:solidFill>
                  <a:schemeClr val="lt1"/>
                </a:solidFill>
              </a:ln>
              <a:effectLst/>
            </c:spPr>
          </c:dPt>
          <c:dPt>
            <c:idx val="9"/>
            <c:bubble3D val="0"/>
            <c:spPr>
              <a:solidFill>
                <a:schemeClr val="accent4">
                  <a:lumMod val="60000"/>
                </a:schemeClr>
              </a:solidFill>
              <a:ln w="19050">
                <a:solidFill>
                  <a:schemeClr val="lt1"/>
                </a:solidFill>
              </a:ln>
              <a:effectLst/>
            </c:spPr>
          </c:dPt>
          <c:dPt>
            <c:idx val="10"/>
            <c:bubble3D val="0"/>
            <c:spPr>
              <a:solidFill>
                <a:schemeClr val="accent5">
                  <a:lumMod val="60000"/>
                </a:schemeClr>
              </a:solidFill>
              <a:ln w="19050">
                <a:solidFill>
                  <a:schemeClr val="lt1"/>
                </a:solidFill>
              </a:ln>
              <a:effectLst/>
            </c:spPr>
          </c:dPt>
          <c:dPt>
            <c:idx val="11"/>
            <c:bubble3D val="0"/>
            <c:spPr>
              <a:solidFill>
                <a:schemeClr val="accent6">
                  <a:lumMod val="60000"/>
                </a:schemeClr>
              </a:solidFill>
              <a:ln w="19050">
                <a:solidFill>
                  <a:schemeClr val="lt1"/>
                </a:solidFill>
              </a:ln>
              <a:effectLst/>
            </c:spPr>
          </c:dPt>
          <c:dPt>
            <c:idx val="12"/>
            <c:bubble3D val="0"/>
            <c:spPr>
              <a:solidFill>
                <a:schemeClr val="accent1">
                  <a:lumMod val="80000"/>
                  <a:lumOff val="20000"/>
                </a:schemeClr>
              </a:solidFill>
              <a:ln w="19050">
                <a:solidFill>
                  <a:schemeClr val="lt1"/>
                </a:solidFill>
              </a:ln>
              <a:effectLst/>
            </c:spPr>
          </c:dPt>
          <c:dPt>
            <c:idx val="13"/>
            <c:bubble3D val="0"/>
            <c:spPr>
              <a:solidFill>
                <a:schemeClr val="accent2">
                  <a:lumMod val="80000"/>
                  <a:lumOff val="20000"/>
                </a:schemeClr>
              </a:solidFill>
              <a:ln w="19050">
                <a:solidFill>
                  <a:schemeClr val="lt1"/>
                </a:solidFill>
              </a:ln>
              <a:effectLst/>
            </c:spPr>
          </c:dPt>
          <c:dPt>
            <c:idx val="14"/>
            <c:bubble3D val="0"/>
            <c:spPr>
              <a:solidFill>
                <a:schemeClr val="accent3">
                  <a:lumMod val="80000"/>
                  <a:lumOff val="20000"/>
                </a:schemeClr>
              </a:solidFill>
              <a:ln w="19050">
                <a:solidFill>
                  <a:schemeClr val="lt1"/>
                </a:solidFill>
              </a:ln>
              <a:effectLst/>
            </c:spPr>
          </c:dPt>
          <c:dPt>
            <c:idx val="15"/>
            <c:bubble3D val="0"/>
            <c:spPr>
              <a:solidFill>
                <a:schemeClr val="accent4">
                  <a:lumMod val="80000"/>
                  <a:lumOff val="20000"/>
                </a:schemeClr>
              </a:solidFill>
              <a:ln w="19050">
                <a:solidFill>
                  <a:schemeClr val="lt1"/>
                </a:solidFill>
              </a:ln>
              <a:effectLst/>
            </c:spPr>
          </c:dPt>
          <c:dPt>
            <c:idx val="16"/>
            <c:bubble3D val="0"/>
            <c:spPr>
              <a:solidFill>
                <a:schemeClr val="accent5">
                  <a:lumMod val="80000"/>
                  <a:lumOff val="20000"/>
                </a:schemeClr>
              </a:solidFill>
              <a:ln w="19050">
                <a:solidFill>
                  <a:schemeClr val="lt1"/>
                </a:solidFill>
              </a:ln>
              <a:effectLst/>
            </c:spPr>
          </c:dPt>
          <c:cat>
            <c:strRef>
              <c:f>'jawaban soal semua'!$M$4:$M$21</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'jawaban soal semua'!$N$4:$N$21</c:f>
              <c:numCache>
                <c:formatCode>General</c:formatCode>
                <c:ptCount val="17"/>
                <c:pt idx="0">
                  <c:v>283502</c:v>
                </c:pt>
                <c:pt idx="1">
                  <c:v>13630</c:v>
                </c:pt>
                <c:pt idx="2">
                  <c:v>36395</c:v>
                </c:pt>
                <c:pt idx="3">
                  <c:v>21205</c:v>
                </c:pt>
                <c:pt idx="4">
                  <c:v>103245</c:v>
                </c:pt>
                <c:pt idx="5">
                  <c:v>31437</c:v>
                </c:pt>
                <c:pt idx="6">
                  <c:v>28981</c:v>
                </c:pt>
                <c:pt idx="7">
                  <c:v>21428</c:v>
                </c:pt>
                <c:pt idx="8">
                  <c:v>7418</c:v>
                </c:pt>
                <c:pt idx="9">
                  <c:v>27609</c:v>
                </c:pt>
                <c:pt idx="10">
                  <c:v>15385</c:v>
                </c:pt>
                <c:pt idx="11">
                  <c:v>33176</c:v>
                </c:pt>
                <c:pt idx="12">
                  <c:v>23511</c:v>
                </c:pt>
                <c:pt idx="13">
                  <c:v>25323</c:v>
                </c:pt>
                <c:pt idx="14">
                  <c:v>44733</c:v>
                </c:pt>
                <c:pt idx="15">
                  <c:v>70348</c:v>
                </c:pt>
                <c:pt idx="16">
                  <c:v>278474</c:v>
                </c:pt>
              </c:numCache>
            </c:numRef>
          </c:val>
          <c:extLst>
            <c:ext xmlns:c16="http://schemas.microsoft.com/office/drawing/2014/chart" uri="{C3380CC4-5D6E-409C-BE32-E72D297353CC}">
              <c16:uniqueId val="{00000000-BF4E-4F19-A47A-A50A17F93917}"/>
            </c:ext>
          </c:extLst>
        </c:ser>
        <c:dLbls>
          <c:showLegendKey val="0"/>
          <c:showVal val="0"/>
          <c:showCatName val="0"/>
          <c:showSerName val="0"/>
          <c:showPercent val="0"/>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[I'roful_bariyah(17510004)-uts.xlsx]jawaban soal semua!PivotTable6</c:name>
    <c:fmtId val="3"/>
  </c:pivotSource>
  <c:chart>
    <c:title>
      <c:tx>
        <c:rich>
          <a:bodyPr rot="0" spcFirstLastPara="1" vertOverflow="ellipsis" vert="horz" wrap="square" anchor="ctr" anchorCtr="1"/>
          <a:lstStyle/>
          <a:p>
            <a:pPr>
              <a:defRPr sz="1440" b="0" i="0" u="none" strike="noStrike" kern="1200" cap="all" spc="0" baseline="0">
                <a:gradFill>
                  <a:gsLst>
                    <a:gs pos="0">
                      <a:schemeClr val="dk1">
                        <a:lumMod val="50000"/>
                        <a:lumOff val="50000"/>
                      </a:schemeClr>
                    </a:gs>
                    <a:gs pos="100000">
                      <a:schemeClr val="dk1">
                        <a:lumMod val="85000"/>
                        <a:lumOff val="15000"/>
                      </a:schemeClr>
                    </a:gs>
                  </a:gsLst>
                  <a:lin ang="5400000" scaled="0"/>
                </a:gradFill>
                <a:latin typeface="+mn-lt"/>
                <a:ea typeface="+mn-ea"/>
                <a:cs typeface="+mn-cs"/>
              </a:defRPr>
            </a:pPr>
            <a:r>
              <a:rPr lang="en-US"/>
              <a:t>Jumlah Penjualan/ Tranksaksi di masing-masing bulan</a:t>
            </a:r>
          </a:p>
        </c:rich>
      </c:tx>
      <c:layout/>
      <c:overlay val="0"/>
      <c:spPr>
        <a:noFill/>
        <a:ln>
          <a:noFill/>
        </a:ln>
        <a:effectLst/>
      </c:spPr>
      <c:txPr>
        <a:bodyPr rot="0" spcFirstLastPara="1" vertOverflow="ellipsis" vert="horz" wrap="square" anchor="ctr" anchorCtr="1"/>
        <a:lstStyle/>
        <a:p>
          <a:pPr>
            <a:defRPr sz="1440" b="0" i="0" u="none" strike="noStrike" kern="1200" cap="all" spc="0" baseline="0">
              <a:gradFill>
                <a:gsLst>
                  <a:gs pos="0">
                    <a:schemeClr val="dk1">
                      <a:lumMod val="50000"/>
                      <a:lumOff val="50000"/>
                    </a:schemeClr>
                  </a:gs>
                  <a:gs pos="100000">
                    <a:schemeClr val="dk1">
                      <a:lumMod val="85000"/>
                      <a:lumOff val="15000"/>
                    </a:schemeClr>
                  </a:gs>
                </a:gsLst>
                <a:lin ang="5400000" scaled="0"/>
              </a:gradFill>
              <a:latin typeface="+mn-lt"/>
              <a:ea typeface="+mn-ea"/>
              <a:cs typeface="+mn-cs"/>
            </a:defRPr>
          </a:pPr>
          <a:endParaRPr lang="en-US"/>
        </a:p>
      </c:txPr>
    </c:title>
    <c:autoTitleDeleted val="0"/>
    <c:pivotFmts>
      <c:pivotFmt>
        <c:idx val="0"/>
        <c:dLbl>
          <c:idx val="0"/>
          <c:layout/>
          <c:dLblPos val="ctr"/>
          <c:showLegendKey val="0"/>
          <c:showVal val="1"/>
          <c:showCatName val="0"/>
          <c:showSerName val="0"/>
          <c:showPercent val="0"/>
          <c:showBubbleSize val="0"/>
          <c:extLst>
            <c:ext xmlns:c15="http://schemas.microsoft.com/office/drawing/2012/chart" uri="{CE6537A1-D6FC-4f65-9D91-7224C49458BB}">
              <c15:layout/>
            </c:ext>
          </c:extLst>
        </c:dLbl>
      </c:pivotFmt>
      <c:pivotFmt>
        <c:idx val="1"/>
      </c:pivotFmt>
      <c:pivotFmt>
        <c:idx val="2"/>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lineChart>
        <c:grouping val="standard"/>
        <c:varyColors val="0"/>
        <c:ser>
          <c:idx val="0"/>
          <c:order val="0"/>
          <c:tx>
            <c:strRef>
              <c:f>'jawaban soal semua'!$R$3</c:f>
              <c:strCache>
                <c:ptCount val="1"/>
                <c:pt idx="0">
                  <c:v>Total</c:v>
                </c:pt>
              </c:strCache>
            </c:strRef>
          </c:tx>
          <c:spPr>
            <a:ln w="19050" cap="rnd" cmpd="sng" algn="ctr">
              <a:solidFill>
                <a:schemeClr val="accent1">
                  <a:shade val="95000"/>
                  <a:satMod val="105000"/>
                </a:schemeClr>
              </a:solidFill>
              <a:round/>
            </a:ln>
            <a:effectLst/>
          </c:spPr>
          <c:marker>
            <c:symbol val="circle"/>
            <c:size val="17"/>
            <c:spPr>
              <a:solidFill>
                <a:schemeClr val="l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dk1">
                          <a:lumMod val="35000"/>
                          <a:lumOff val="65000"/>
                        </a:schemeClr>
                      </a:solidFill>
                    </a:ln>
                    <a:effectLst/>
                  </c:spPr>
                </c15:leaderLines>
              </c:ext>
            </c:extLst>
          </c:dLbls>
          <c:cat>
            <c:strRef>
              <c:f>'jawaban soal semua'!$Q$4:$Q$7</c:f>
              <c:strCache>
                <c:ptCount val="3"/>
                <c:pt idx="0">
                  <c:v>Jan</c:v>
                </c:pt>
                <c:pt idx="1">
                  <c:v>Feb</c:v>
                </c:pt>
                <c:pt idx="2">
                  <c:v>Mar</c:v>
                </c:pt>
              </c:strCache>
            </c:strRef>
          </c:cat>
          <c:val>
            <c:numRef>
              <c:f>'jawaban soal semua'!$R$4:$R$7</c:f>
              <c:numCache>
                <c:formatCode>General</c:formatCode>
                <c:ptCount val="3"/>
                <c:pt idx="0">
                  <c:v>545491</c:v>
                </c:pt>
                <c:pt idx="1">
                  <c:v>483764</c:v>
                </c:pt>
                <c:pt idx="2">
                  <c:v>36545</c:v>
                </c:pt>
              </c:numCache>
            </c:numRef>
          </c:val>
          <c:smooth val="0"/>
          <c:extLst>
            <c:ext xmlns:c16="http://schemas.microsoft.com/office/drawing/2014/chart" uri="{C3380CC4-5D6E-409C-BE32-E72D297353CC}">
              <c16:uniqueId val="{00000000-91FF-4E74-B67A-E173ED7B8686}"/>
            </c:ext>
          </c:extLst>
        </c:ser>
        <c:dLbls>
          <c:dLblPos val="ctr"/>
          <c:showLegendKey val="0"/>
          <c:showVal val="1"/>
          <c:showCatName val="0"/>
          <c:showSerName val="0"/>
          <c:showPercent val="0"/>
          <c:showBubbleSize val="0"/>
        </c:dLbls>
        <c:marker val="1"/>
        <c:smooth val="0"/>
        <c:axId val="868184312"/>
        <c:axId val="868182344"/>
      </c:lineChart>
      <c:catAx>
        <c:axId val="868184312"/>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dk1">
                    <a:lumMod val="65000"/>
                    <a:lumOff val="35000"/>
                  </a:schemeClr>
                </a:solidFill>
                <a:latin typeface="+mn-lt"/>
                <a:ea typeface="+mn-ea"/>
                <a:cs typeface="+mn-cs"/>
              </a:defRPr>
            </a:pPr>
            <a:endParaRPr lang="en-US"/>
          </a:p>
        </c:txPr>
        <c:crossAx val="868182344"/>
        <c:crosses val="autoZero"/>
        <c:auto val="1"/>
        <c:lblAlgn val="ctr"/>
        <c:lblOffset val="100"/>
        <c:noMultiLvlLbl val="0"/>
      </c:catAx>
      <c:valAx>
        <c:axId val="868182344"/>
        <c:scaling>
          <c:orientation val="minMax"/>
        </c:scaling>
        <c:delete val="1"/>
        <c:axPos val="l"/>
        <c:numFmt formatCode="General" sourceLinked="1"/>
        <c:majorTickMark val="none"/>
        <c:minorTickMark val="none"/>
        <c:tickLblPos val="nextTo"/>
        <c:crossAx val="868184312"/>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34">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1000" kern="120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cs:styleClr val="auto"/>
    </cs:fontRef>
    <cs:spPr/>
    <cs:defRPr sz="900" b="1" i="0" u="none" strike="noStrike" kern="1200" baseline="0"/>
  </cs:dataLabel>
  <cs:dataLabelCallout>
    <cs:lnRef idx="0"/>
    <cs:fillRef idx="0"/>
    <cs:effectRef idx="0"/>
    <cs:fontRef idx="minor">
      <a:schemeClr val="dk1">
        <a:lumMod val="65000"/>
        <a:lumOff val="35000"/>
      </a:schemeClr>
    </cs:fontRef>
    <cs:spPr>
      <a:solidFill>
        <a:schemeClr val="lt1"/>
      </a:solidFill>
      <a:ln w="9575">
        <a:solidFill>
          <a:schemeClr val="lt1">
            <a:lumMod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19050" cap="rnd" cmpd="sng" algn="ctr">
        <a:solidFill>
          <a:schemeClr val="phClr">
            <a:shade val="95000"/>
            <a:satMod val="105000"/>
          </a:schemeClr>
        </a:solidFill>
        <a:round/>
      </a:ln>
    </cs:spPr>
  </cs:dataPointLine>
  <cs:dataPointMarker>
    <cs:lnRef idx="0"/>
    <cs:fillRef idx="0"/>
    <cs:effectRef idx="0"/>
    <cs:fontRef idx="minor">
      <a:schemeClr val="dk1"/>
    </cs:fontRef>
    <cs:spPr>
      <a:solidFill>
        <a:schemeClr val="lt1"/>
      </a:solidFill>
    </cs:spPr>
  </cs:dataPointMarker>
  <cs:dataPointMarkerLayout symbol="circle" size="17"/>
  <cs:dataPointWireframe>
    <cs:lnRef idx="0">
      <cs:styleClr val="auto"/>
    </cs:lnRef>
    <cs:fillRef idx="1"/>
    <cs:effectRef idx="0"/>
    <cs:fontRef idx="minor">
      <a:schemeClr val="dk1"/>
    </cs:fontRef>
    <cs:spPr>
      <a:ln w="9525">
        <a:solidFill>
          <a:schemeClr val="phClr"/>
        </a:solidFill>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35000"/>
            <a:lumOff val="65000"/>
          </a:schemeClr>
        </a:solidFill>
      </a:ln>
    </cs:spPr>
  </cs:dropLine>
  <cs:errorBar>
    <cs:lnRef idx="0"/>
    <cs:fillRef idx="0"/>
    <cs:effectRef idx="0"/>
    <cs:fontRef idx="minor">
      <a:schemeClr val="dk1"/>
    </cs:fontRef>
    <cs:spPr>
      <a:ln w="9525">
        <a:solidFill>
          <a:schemeClr val="dk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ln>
    </cs:spPr>
  </cs:seriesLine>
  <cs:title>
    <cs:lnRef idx="0"/>
    <cs:fillRef idx="0"/>
    <cs:effectRef idx="0"/>
    <cs:fontRef idx="minor">
      <a:schemeClr val="dk1"/>
    </cs:fontRef>
    <cs:defRPr sz="1440" b="0" kern="1200" cap="all" spc="0" baseline="0">
      <a:gradFill>
        <a:gsLst>
          <a:gs pos="0">
            <a:schemeClr val="dk1">
              <a:lumMod val="50000"/>
              <a:lumOff val="50000"/>
            </a:schemeClr>
          </a:gs>
          <a:gs pos="100000">
            <a:schemeClr val="dk1">
              <a:lumMod val="85000"/>
              <a:lumOff val="15000"/>
            </a:schemeClr>
          </a:gs>
        </a:gsLst>
        <a:lin ang="5400000" scaled="0"/>
      </a:gradFill>
    </cs:defRPr>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50000"/>
            <a:lumOff val="50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3</xdr:col>
      <xdr:colOff>452437</xdr:colOff>
      <xdr:row>1</xdr:row>
      <xdr:rowOff>171450</xdr:rowOff>
    </xdr:from>
    <xdr:to>
      <xdr:col>11</xdr:col>
      <xdr:colOff>347662</xdr:colOff>
      <xdr:row>16</xdr:row>
      <xdr:rowOff>57150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0</xdr:colOff>
      <xdr:row>26</xdr:row>
      <xdr:rowOff>19050</xdr:rowOff>
    </xdr:from>
    <xdr:to>
      <xdr:col>2</xdr:col>
      <xdr:colOff>819150</xdr:colOff>
      <xdr:row>39</xdr:row>
      <xdr:rowOff>66675</xdr:rowOff>
    </xdr:to>
    <mc:AlternateContent xmlns:mc="http://schemas.openxmlformats.org/markup-compatibility/2006">
      <mc:Choice xmlns:a14="http://schemas.microsoft.com/office/drawing/2010/main" Requires="a14">
        <xdr:graphicFrame macro="">
          <xdr:nvGraphicFramePr>
            <xdr:cNvPr id="8" name="Kota"/>
            <xdr:cNvGraphicFramePr/>
          </xdr:nvGraphicFramePr>
          <xdr:xfrm>
            <a:off x="0" y="0"/>
            <a:ext cx="0" cy="0"/>
          </xdr:xfrm>
          <a:graphic>
            <a:graphicData uri="http://schemas.microsoft.com/office/drawing/2010/slicer">
              <sle:slicer xmlns:sle="http://schemas.microsoft.com/office/drawing/2010/slicer" name="Kota"/>
            </a:graphicData>
          </a:graphic>
        </xdr:graphicFrame>
      </mc:Choice>
      <mc:Fallback>
        <xdr:sp macro="" textlink="">
          <xdr:nvSpPr>
            <xdr:cNvPr id="0" name=""/>
            <xdr:cNvSpPr>
              <a:spLocks noTextEdit="1"/>
            </xdr:cNvSpPr>
          </xdr:nvSpPr>
          <xdr:spPr>
            <a:xfrm>
              <a:off x="609600" y="49720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14287</xdr:colOff>
      <xdr:row>22</xdr:row>
      <xdr:rowOff>38100</xdr:rowOff>
    </xdr:from>
    <xdr:to>
      <xdr:col>16</xdr:col>
      <xdr:colOff>576262</xdr:colOff>
      <xdr:row>36</xdr:row>
      <xdr:rowOff>114300</xdr:rowOff>
    </xdr:to>
    <xdr:graphicFrame macro="">
      <xdr:nvGraphicFramePr>
        <xdr:cNvPr id="9" name="Chart 8"/>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31</xdr:col>
      <xdr:colOff>28575</xdr:colOff>
      <xdr:row>3</xdr:row>
      <xdr:rowOff>9525</xdr:rowOff>
    </xdr:from>
    <xdr:to>
      <xdr:col>32</xdr:col>
      <xdr:colOff>466725</xdr:colOff>
      <xdr:row>16</xdr:row>
      <xdr:rowOff>57150</xdr:rowOff>
    </xdr:to>
    <mc:AlternateContent xmlns:mc="http://schemas.openxmlformats.org/markup-compatibility/2006">
      <mc:Choice xmlns:a14="http://schemas.microsoft.com/office/drawing/2010/main" Requires="a14">
        <xdr:graphicFrame macro="">
          <xdr:nvGraphicFramePr>
            <xdr:cNvPr id="11" name="Kategori"/>
            <xdr:cNvGraphicFramePr/>
          </xdr:nvGraphicFramePr>
          <xdr:xfrm>
            <a:off x="0" y="0"/>
            <a:ext cx="0" cy="0"/>
          </xdr:xfrm>
          <a:graphic>
            <a:graphicData uri="http://schemas.microsoft.com/office/drawing/2010/slicer">
              <sle:slicer xmlns:sle="http://schemas.microsoft.com/office/drawing/2010/slicer" name="Kategori"/>
            </a:graphicData>
          </a:graphic>
        </xdr:graphicFrame>
      </mc:Choice>
      <mc:Fallback>
        <xdr:sp macro="" textlink="">
          <xdr:nvSpPr>
            <xdr:cNvPr id="0" name=""/>
            <xdr:cNvSpPr>
              <a:spLocks noTextEdit="1"/>
            </xdr:cNvSpPr>
          </xdr:nvSpPr>
          <xdr:spPr>
            <a:xfrm>
              <a:off x="30137100" y="58102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18</xdr:col>
      <xdr:colOff>442912</xdr:colOff>
      <xdr:row>1</xdr:row>
      <xdr:rowOff>180975</xdr:rowOff>
    </xdr:from>
    <xdr:to>
      <xdr:col>22</xdr:col>
      <xdr:colOff>547687</xdr:colOff>
      <xdr:row>16</xdr:row>
      <xdr:rowOff>66675</xdr:rowOff>
    </xdr:to>
    <xdr:graphicFrame macro="">
      <xdr:nvGraphicFramePr>
        <xdr:cNvPr id="12" name="Chart 1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I'roful Bariyah" refreshedDate="44125.585189699072" createdVersion="5" refreshedVersion="6" minRefreshableVersion="3" recordCount="0" supportSubquery="1" supportAdvancedDrill="1">
  <cacheSource type="external" connectionId="2"/>
  <cacheFields count="3">
    <cacheField name="[Measures].[Sum of Jumlah]" caption="Sum of Jumlah" numFmtId="0" hierarchy="28" level="32767"/>
    <cacheField name="[Faktur].[Tanggal].[Tanggal]" caption="Tanggal" numFmtId="0" hierarchy="8" level="1">
      <sharedItems containsSemiMixedTypes="0" containsNonDate="0" containsDate="1" containsString="0" count="29">
        <d v="2016-02-01T00:00:00"/>
        <d v="2016-02-02T00:00:00"/>
        <d v="2016-02-03T00:00:00"/>
        <d v="2016-02-04T00:00:00"/>
        <d v="2016-02-05T00:00:00"/>
        <d v="2016-02-06T00:00:00"/>
        <d v="2016-02-07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sharedItems>
    </cacheField>
    <cacheField name="[Faktur].[Tanggal (Month)].[Tanggal (Month)]" caption="Tanggal (Month)" numFmtId="0" hierarchy="9" level="1">
      <sharedItems count="3">
        <s v="Jan"/>
        <s v="Feb"/>
        <s v="Mar"/>
      </sharedItems>
    </cacheField>
  </cacheFields>
  <cacheHierarchies count="33">
    <cacheHierarchy uniqueName="[Barang].[Harga]" caption="Harga" attribute="1" defaultMemberUniqueName="[Barang].[Harga].[All]" allUniqueName="[Barang].[Harga].[All]" dimensionUniqueName="[Barang]" displayFolder="" count="0" memberValueDatatype="5" unbalanced="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Faktur].[Faktur]" caption="Faktur" attribute="1" defaultMemberUniqueName="[Faktur].[Faktur].[All]" allUniqueName="[Faktur].[Faktur].[All]" dimensionUniqueName="[Faktur]" displayFolder="" count="0" memberValueDatatype="130"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caption="Tanggal" attribute="1" time="1" defaultMemberUniqueName="[Faktur].[Tanggal].[All]" allUniqueName="[Faktur].[Tanggal].[All]" dimensionUniqueName="[Faktur]" displayFolder="" count="2" memberValueDatatype="7" unbalanced="0">
      <fieldsUsage count="2">
        <fieldUsage x="-1"/>
        <fieldUsage x="1"/>
      </fieldsUsage>
    </cacheHierarchy>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2"/>
      </fieldsUsage>
    </cacheHierarchy>
    <cacheHierarchy uniqueName="[Kategori].[Kategori]" caption="Kategori" attribute="1" defaultMemberUniqueName="[Kategori].[Kategori].[All]" allUniqueName="[Kategori].[Kategori].[All]" dimensionUniqueName="[Kategori]"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Kota]" caption="Kota" attribute="1" defaultMemberUniqueName="[Pelanggan].[Kota].[All]" allUniqueName="[Pelanggan].[Kota].[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Pelanggan].[Usia]" caption="Usia" attribute="1" defaultMemberUniqueName="[Pelanggan].[Usia].[All]" allUniqueName="[Pelanggan].[Usia].[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19"/>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2"/>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5"/>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I'roful Bariyah" refreshedDate="44125.585191435188" createdVersion="5" refreshedVersion="6" minRefreshableVersion="3" recordCount="0" supportSubquery="1" supportAdvancedDrill="1">
  <cacheSource type="external" connectionId="2"/>
  <cacheFields count="2">
    <cacheField name="[Measures].[Sum of Jumlah]" caption="Sum of Jumlah" numFmtId="0" hierarchy="28" level="32767"/>
    <cacheField name="[Kategori].[Kategori].[Kategori]" caption="Kategori" numFmtId="0" hierarchy="10"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s>
  <cacheHierarchies count="33">
    <cacheHierarchy uniqueName="[Barang].[Harga]" caption="Harga" attribute="1" defaultMemberUniqueName="[Barang].[Harga].[All]" allUniqueName="[Barang].[Harga].[All]" dimensionUniqueName="[Barang]" displayFolder="" count="0" memberValueDatatype="5" unbalanced="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Faktur].[Faktur]" caption="Faktur" attribute="1" defaultMemberUniqueName="[Faktur].[Faktur].[All]" allUniqueName="[Faktur].[Faktur].[All]" dimensionUniqueName="[Faktur]" displayFolder="" count="0" memberValueDatatype="130"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Kota]" caption="Kota" attribute="1" defaultMemberUniqueName="[Pelanggan].[Kota].[All]" allUniqueName="[Pelanggan].[Kota].[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Pelanggan].[Usia]" caption="Usia" attribute="1" defaultMemberUniqueName="[Pelanggan].[Usia].[All]" allUniqueName="[Pelanggan].[Usia].[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19"/>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2"/>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5"/>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I'roful Bariyah" refreshedDate="44125.585192939812" createdVersion="5" refreshedVersion="6" minRefreshableVersion="3" recordCount="0" supportSubquery="1" supportAdvancedDrill="1">
  <cacheSource type="external" connectionId="2"/>
  <cacheFields count="2">
    <cacheField name="[Pelanggan].[Kota].[Kota]" caption="Kota" numFmtId="0" hierarchy="14" level="1">
      <sharedItems count="5">
        <s v="Bekasi"/>
        <s v="Bogor"/>
        <s v="Depok"/>
        <s v="Jakarta"/>
        <s v="Tangerang"/>
      </sharedItems>
    </cacheField>
    <cacheField name="[Measures].[Sum of Jumlah]" caption="Sum of Jumlah" numFmtId="0" hierarchy="28" level="32767"/>
  </cacheFields>
  <cacheHierarchies count="33">
    <cacheHierarchy uniqueName="[Barang].[Harga]" caption="Harga" attribute="1" defaultMemberUniqueName="[Barang].[Harga].[All]" allUniqueName="[Barang].[Harga].[All]" dimensionUniqueName="[Barang]" displayFolder="" count="0" memberValueDatatype="5" unbalanced="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Faktur].[Faktur]" caption="Faktur" attribute="1" defaultMemberUniqueName="[Faktur].[Faktur].[All]" allUniqueName="[Faktur].[Faktur].[All]" dimensionUniqueName="[Faktur]" displayFolder="" count="0" memberValueDatatype="130"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Kota]" caption="Kota" attribute="1" defaultMemberUniqueName="[Pelanggan].[Kota].[All]" allUniqueName="[Pelanggan].[Kota].[All]" dimensionUniqueName="[Pelanggan]" displayFolder="" count="2" memberValueDatatype="130" unbalanced="0">
      <fieldsUsage count="2">
        <fieldUsage x="-1"/>
        <fieldUsage x="0"/>
      </fieldsUsage>
    </cacheHierarchy>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Pelanggan].[Usia]" caption="Usia" attribute="1" defaultMemberUniqueName="[Pelanggan].[Usia].[All]" allUniqueName="[Pelanggan].[Usia].[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19"/>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2"/>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5"/>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I'roful Bariyah" refreshedDate="44125.598424189811" createdVersion="5" refreshedVersion="6" minRefreshableVersion="3" recordCount="0" supportSubquery="1" supportAdvancedDrill="1">
  <cacheSource type="external" connectionId="2"/>
  <cacheFields count="3">
    <cacheField name="[Pelanggan].[Kota].[Kota]" caption="Kota" numFmtId="0" hierarchy="14" level="1">
      <sharedItems count="5">
        <s v="Bekasi"/>
        <s v="Bogor"/>
        <s v="Depok"/>
        <s v="Jakarta"/>
        <s v="Tangerang"/>
      </sharedItems>
    </cacheField>
    <cacheField name="[Pelanggan].[JenisKelamin].[JenisKelamin]" caption="JenisKelamin" numFmtId="0" hierarchy="12" level="1">
      <sharedItems count="2">
        <s v="Laki-laki"/>
        <s v="Perempuan"/>
      </sharedItems>
    </cacheField>
    <cacheField name="[Measures].[Count of NamaPelanggan]" caption="Count of NamaPelanggan" numFmtId="0" hierarchy="30" level="32767"/>
  </cacheFields>
  <cacheHierarchies count="33">
    <cacheHierarchy uniqueName="[Barang].[Harga]" caption="Harga" attribute="1" defaultMemberUniqueName="[Barang].[Harga].[All]" allUniqueName="[Barang].[Harga].[All]" dimensionUniqueName="[Barang]" displayFolder="" count="2" memberValueDatatype="5" unbalanced="0"/>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Faktur].[Faktur]" caption="Faktur" attribute="1" defaultMemberUniqueName="[Faktur].[Faktur].[All]" allUniqueName="[Faktur].[Faktur].[All]" dimensionUniqueName="[Faktur]" displayFolder="" count="2" memberValueDatatype="130"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Kota]" caption="Kota" attribute="1" defaultMemberUniqueName="[Pelanggan].[Kota].[All]" allUniqueName="[Pelanggan].[Kota].[All]" dimensionUniqueName="[Pelanggan]" displayFolder="" count="2" memberValueDatatype="130" unbalanced="0">
      <fieldsUsage count="2">
        <fieldUsage x="-1"/>
        <fieldUsage x="0"/>
      </fieldsUsage>
    </cacheHierarchy>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Pelanggan].[Usia]" caption="Usia" attribute="1" defaultMemberUniqueName="[Pelanggan].[Usia].[All]" allUniqueName="[Pelanggan].[Usia].[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19"/>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2"/>
        </ext>
      </extLst>
    </cacheHierarchy>
    <cacheHierarchy uniqueName="[Measures].[Count of NamaPelanggan]" caption="Count of NamaPelanggan" measure="1" displayFolder="" measureGroup="Pelanggan" count="0" oneField="1" hidden="1">
      <fieldsUsage count="1">
        <fieldUsage x="2"/>
      </fieldsUsage>
      <extLst>
        <ext xmlns:x15="http://schemas.microsoft.com/office/spreadsheetml/2010/11/main" uri="{B97F6D7D-B522-45F9-BDA1-12C45D357490}">
          <x15:cacheHierarchy aggregatedColumn="15"/>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I'roful Bariyah" refreshedDate="44125.609927430552" createdVersion="5" refreshedVersion="6" minRefreshableVersion="3" recordCount="0" supportSubquery="1" supportAdvancedDrill="1">
  <cacheSource type="external" connectionId="2"/>
  <cacheFields count="3">
    <cacheField name="[Kategori].[Kategori].[Kategori]" caption="Kategori" numFmtId="0" hierarchy="10"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Pelanggan].[JenisKelamin].[JenisKelamin]" caption="JenisKelamin" numFmtId="0" hierarchy="12" level="1">
      <sharedItems count="2">
        <s v="Laki-laki"/>
        <s v="Perempuan"/>
      </sharedItems>
    </cacheField>
    <cacheField name="[Measures].[Sum of Jumlah]" caption="Sum of Jumlah" numFmtId="0" hierarchy="28" level="32767"/>
  </cacheFields>
  <cacheHierarchies count="33">
    <cacheHierarchy uniqueName="[Barang].[Harga]" caption="Harga" attribute="1" defaultMemberUniqueName="[Barang].[Harga].[All]" allUniqueName="[Barang].[Harga].[All]" dimensionUniqueName="[Barang]" displayFolder="" count="2" memberValueDatatype="5" unbalanced="0"/>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2" memberValueDatatype="130" unbalanced="0"/>
    <cacheHierarchy uniqueName="[Faktur].[Faktur]" caption="Faktur" attribute="1" defaultMemberUniqueName="[Faktur].[Faktur].[All]" allUniqueName="[Faktur].[Faktur].[All]" dimensionUniqueName="[Faktur]" displayFolder="" count="2" memberValueDatatype="130"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0"/>
      </fieldsUsage>
    </cacheHierarchy>
    <cacheHierarchy uniqueName="[Kategori].[KodeKategori]" caption="KodeKategori" attribute="1" defaultMemberUniqueName="[Kategori].[KodeKategori].[All]" allUniqueName="[Kategori].[KodeKategori].[All]" dimensionUniqueName="[Kategori]"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Kota]" caption="Kota" attribute="1" defaultMemberUniqueName="[Pelanggan].[Kota].[All]" allUniqueName="[Pelanggan].[Kota].[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Pelanggan].[Usia]" caption="Usia" attribute="1" defaultMemberUniqueName="[Pelanggan].[Usia].[All]" allUniqueName="[Pelanggan].[Usia].[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2"/>
      </fieldsUsage>
      <extLst>
        <ext xmlns:x15="http://schemas.microsoft.com/office/spreadsheetml/2010/11/main" uri="{B97F6D7D-B522-45F9-BDA1-12C45D357490}">
          <x15:cacheHierarchy aggregatedColumn="19"/>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2"/>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5"/>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I'roful Bariyah" refreshedDate="44125.588592476852" createdVersion="3" refreshedVersion="6" minRefreshableVersion="3" recordCount="0" supportSubquery="1" supportAdvancedDrill="1">
  <cacheSource type="external" connectionId="2">
    <extLst>
      <ext xmlns:x14="http://schemas.microsoft.com/office/spreadsheetml/2009/9/main" uri="{F057638F-6D5F-4e77-A914-E7F072B9BCA8}">
        <x14:sourceConnection name="ThisWorkbookDataModel"/>
      </ext>
    </extLst>
  </cacheSource>
  <cacheFields count="0"/>
  <cacheHierarchies count="33">
    <cacheHierarchy uniqueName="[Barang].[Harga]" caption="Harga" attribute="1" defaultMemberUniqueName="[Barang].[Harga].[All]" allUniqueName="[Barang].[Harga].[All]" dimensionUniqueName="[Barang]" displayFolder="" count="0" memberValueDatatype="5" unbalanced="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Faktur].[Faktur]" caption="Faktur" attribute="1" defaultMemberUniqueName="[Faktur].[Faktur].[All]" allUniqueName="[Faktur].[Faktur].[All]" dimensionUniqueName="[Faktur]" displayFolder="" count="0" memberValueDatatype="130"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Kota]" caption="Kota" attribute="1" defaultMemberUniqueName="[Pelanggan].[Kota].[All]" allUniqueName="[Pelanggan].[Kota].[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Pelanggan].[Usia]" caption="Usia" attribute="1" defaultMemberUniqueName="[Pelanggan].[Usia].[All]" allUniqueName="[Pelanggan].[Usia].[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19"/>
        </ext>
      </extLst>
    </cacheHierarchy>
    <cacheHierarchy uniqueName="[Measures].[Count of JenisKelamin]" caption="Count of JenisKelamin" measure="1" displayFolder="" measureGroup="Pelanggan" count="0" hidden="1">
      <extLst>
        <ext xmlns:x15="http://schemas.microsoft.com/office/spreadsheetml/2010/11/main" uri="{B97F6D7D-B522-45F9-BDA1-12C45D357490}">
          <x15:cacheHierarchy aggregatedColumn="12"/>
        </ext>
      </extLst>
    </cacheHierarchy>
    <cacheHierarchy uniqueName="[Measures].[Count of NamaPelanggan]" caption="Count of NamaPelanggan" measure="1" displayFolder="" measureGroup="Pelanggan" count="0" hidden="1">
      <extLst>
        <ext xmlns:x15="http://schemas.microsoft.com/office/spreadsheetml/2010/11/main" uri="{B97F6D7D-B522-45F9-BDA1-12C45D357490}">
          <x15:cacheHierarchy aggregatedColumn="15"/>
        </ext>
      </extLst>
    </cacheHierarchy>
    <cacheHierarchy uniqueName="[Measures].[Count of KodePelanggan]" caption="Count of KodePelanggan" measure="1" displayFolder="" measureGroup="Pelanggan" count="0" hidden="1">
      <extLst>
        <ext xmlns:x15="http://schemas.microsoft.com/office/spreadsheetml/2010/11/main" uri="{B97F6D7D-B522-45F9-BDA1-12C45D357490}">
          <x15:cacheHierarchy aggregatedColumn="13"/>
        </ext>
      </extLst>
    </cacheHierarchy>
    <cacheHierarchy uniqueName="[Measures].[Count of Faktur]" caption="Count of Faktur" measure="1" displayFolder="" measureGroup="Faktur" count="0" hidden="1">
      <extLst>
        <ext xmlns:x15="http://schemas.microsoft.com/office/spreadsheetml/2010/11/main" uri="{B97F6D7D-B522-45F9-BDA1-12C45D357490}">
          <x15:cacheHierarchy aggregatedColumn="6"/>
        </ext>
      </extLst>
    </cacheHierarchy>
  </cacheHierarchies>
  <kpis count="0"/>
  <extLst>
    <ext xmlns:x14="http://schemas.microsoft.com/office/spreadsheetml/2009/9/main" uri="{725AE2AE-9491-48be-B2B4-4EB974FC3084}">
      <x14:pivotCacheDefinition slicerData="1" pivotCacheId="3"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name="PivotTable7" cacheId="529" applyNumberFormats="0" applyBorderFormats="0" applyFontFormats="0" applyPatternFormats="0" applyAlignmentFormats="0" applyWidthHeightFormats="1" dataCaption="Values" tag="ab28aab7-7860-45f9-bdc5-a2ee16658c99" updatedVersion="6" minRefreshableVersion="3" useAutoFormatting="1" subtotalHiddenItems="1" itemPrintTitles="1" createdVersion="5" indent="0" outline="1" outlineData="1" multipleFieldFilters="0" rowHeaderCaption="" colHeaderCaption="Jumlah Kelamin">
  <location ref="AA3:AD22" firstHeaderRow="1" firstDataRow="2" firstDataCol="1"/>
  <pivotFields count="3">
    <pivotField axis="axisRow" allDrilled="1" showAll="0" dataSourceSort="1" defaultAttributeDrillState="1">
      <items count="18">
        <item x="0"/>
        <item x="1"/>
        <item x="2"/>
        <item x="3"/>
        <item x="4"/>
        <item x="5"/>
        <item x="6"/>
        <item x="7"/>
        <item x="8"/>
        <item x="9"/>
        <item x="10"/>
        <item x="11"/>
        <item x="12"/>
        <item x="13"/>
        <item x="14"/>
        <item x="15"/>
        <item x="16"/>
        <item t="default"/>
      </items>
    </pivotField>
    <pivotField axis="axisCol" allDrilled="1" showAll="0" dataSourceSort="1" defaultAttributeDrillState="1">
      <items count="3">
        <item x="0"/>
        <item x="1"/>
        <item t="default"/>
      </items>
    </pivotField>
    <pivotField dataField="1" showAll="0"/>
  </pivotFields>
  <rowFields count="1">
    <field x="0"/>
  </rowFields>
  <rowItems count="18">
    <i>
      <x/>
    </i>
    <i>
      <x v="1"/>
    </i>
    <i>
      <x v="2"/>
    </i>
    <i>
      <x v="3"/>
    </i>
    <i>
      <x v="4"/>
    </i>
    <i>
      <x v="5"/>
    </i>
    <i>
      <x v="6"/>
    </i>
    <i>
      <x v="7"/>
    </i>
    <i>
      <x v="8"/>
    </i>
    <i>
      <x v="9"/>
    </i>
    <i>
      <x v="10"/>
    </i>
    <i>
      <x v="11"/>
    </i>
    <i>
      <x v="12"/>
    </i>
    <i>
      <x v="13"/>
    </i>
    <i>
      <x v="14"/>
    </i>
    <i>
      <x v="15"/>
    </i>
    <i>
      <x v="16"/>
    </i>
    <i t="grand">
      <x/>
    </i>
  </rowItems>
  <colFields count="1">
    <field x="1"/>
  </colFields>
  <colItems count="3">
    <i>
      <x/>
    </i>
    <i>
      <x v="1"/>
    </i>
    <i t="grand">
      <x/>
    </i>
  </colItems>
  <dataFields count="1">
    <dataField name="Kategori " fld="2" baseField="0"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Kategori "/>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colHierarchiesUsage count="1">
    <colHierarchyUsage hierarchyUsage="1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Kategori]"/>
        <x15:activeTabTopLevelEntity name="[Faktur]"/>
      </x15:pivotTableUISettings>
    </ext>
  </extLst>
</pivotTableDefinition>
</file>

<file path=xl/pivotTables/pivotTable2.xml><?xml version="1.0" encoding="utf-8"?>
<pivotTableDefinition xmlns="http://schemas.openxmlformats.org/spreadsheetml/2006/main" name="PivotTable6" cacheId="271" applyNumberFormats="0" applyBorderFormats="0" applyFontFormats="0" applyPatternFormats="0" applyAlignmentFormats="0" applyWidthHeightFormats="1" dataCaption="Values" tag="53781899-3248-499c-8eb1-cba5896f069e" updatedVersion="6" minRefreshableVersion="3" useAutoFormatting="1" subtotalHiddenItems="1" itemPrintTitles="1" createdVersion="5" indent="0" outline="1" outlineData="1" multipleFieldFilters="0" chartFormat="4" rowHeaderCaption="nama bulan">
  <location ref="Q3:R7" firstHeaderRow="1" firstDataRow="1" firstDataCol="1"/>
  <pivotFields count="3">
    <pivotField dataField="1" showAll="0"/>
    <pivotField axis="axisRow" allDrilled="1" showAll="0" dataSourceSort="1" defaultAttributeDrillState="1">
      <items count="30">
        <item x="0"/>
        <item x="1"/>
        <item x="2"/>
        <item x="3"/>
        <item x="4"/>
        <item x="5"/>
        <item x="6"/>
        <item x="7"/>
        <item x="8"/>
        <item x="9"/>
        <item x="10"/>
        <item x="11"/>
        <item x="12"/>
        <item x="13"/>
        <item x="14"/>
        <item x="15"/>
        <item x="16"/>
        <item x="17"/>
        <item x="18"/>
        <item x="19"/>
        <item x="20"/>
        <item x="21"/>
        <item x="22"/>
        <item x="23"/>
        <item x="24"/>
        <item x="25"/>
        <item x="26"/>
        <item x="27"/>
        <item x="28"/>
        <item t="default"/>
      </items>
    </pivotField>
    <pivotField axis="axisRow" allDrilled="1" showAll="0" dataSourceSort="1">
      <items count="4">
        <item x="0" e="0"/>
        <item x="1" e="0"/>
        <item x="2" e="0"/>
        <item t="default"/>
      </items>
    </pivotField>
  </pivotFields>
  <rowFields count="2">
    <field x="2"/>
    <field x="1"/>
  </rowFields>
  <rowItems count="4">
    <i>
      <x/>
    </i>
    <i>
      <x v="1"/>
    </i>
    <i>
      <x v="2"/>
    </i>
    <i t="grand">
      <x/>
    </i>
  </rowItems>
  <colItems count="1">
    <i/>
  </colItems>
  <dataFields count="1">
    <dataField name="jumlah transaksi" fld="0" baseField="0" baseItem="0"/>
  </dataFields>
  <chartFormats count="1">
    <chartFormat chart="3" format="2"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9"/>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Kategori]"/>
        <x15:activeTabTopLevelEntity name="[Faktur]"/>
      </x15:pivotTableUISettings>
    </ext>
  </extLst>
</pivotTableDefinition>
</file>

<file path=xl/pivotTables/pivotTable3.xml><?xml version="1.0" encoding="utf-8"?>
<pivotTableDefinition xmlns="http://schemas.openxmlformats.org/spreadsheetml/2006/main" name="PivotTable5" cacheId="274" applyNumberFormats="0" applyBorderFormats="0" applyFontFormats="0" applyPatternFormats="0" applyAlignmentFormats="0" applyWidthHeightFormats="1" dataCaption="Values" tag="3772af05-af93-4af1-a159-02f4f628e3bf" updatedVersion="6" minRefreshableVersion="3" useAutoFormatting="1" subtotalHiddenItems="1" itemPrintTitles="1" createdVersion="5" indent="0" outline="1" outlineData="1" multipleFieldFilters="0" chartFormat="2" rowHeaderCaption="kategori barang">
  <location ref="M3:N21" firstHeaderRow="1" firstDataRow="1" firstDataCol="1"/>
  <pivotFields count="2">
    <pivotField dataField="1" showAll="0"/>
    <pivotField axis="axisRow" allDrilled="1" showAll="0" dataSourceSort="1" defaultAttributeDrillState="1">
      <items count="18">
        <item x="0"/>
        <item x="1"/>
        <item x="2"/>
        <item x="3"/>
        <item x="4"/>
        <item x="5"/>
        <item x="6"/>
        <item x="7"/>
        <item x="8"/>
        <item x="9"/>
        <item x="10"/>
        <item x="11"/>
        <item x="12"/>
        <item x="13"/>
        <item x="14"/>
        <item x="15"/>
        <item x="16"/>
        <item t="default"/>
      </items>
    </pivotField>
  </pivotFields>
  <rowFields count="1">
    <field x="1"/>
  </rowFields>
  <rowItems count="18">
    <i>
      <x/>
    </i>
    <i>
      <x v="1"/>
    </i>
    <i>
      <x v="2"/>
    </i>
    <i>
      <x v="3"/>
    </i>
    <i>
      <x v="4"/>
    </i>
    <i>
      <x v="5"/>
    </i>
    <i>
      <x v="6"/>
    </i>
    <i>
      <x v="7"/>
    </i>
    <i>
      <x v="8"/>
    </i>
    <i>
      <x v="9"/>
    </i>
    <i>
      <x v="10"/>
    </i>
    <i>
      <x v="11"/>
    </i>
    <i>
      <x v="12"/>
    </i>
    <i>
      <x v="13"/>
    </i>
    <i>
      <x v="14"/>
    </i>
    <i>
      <x v="15"/>
    </i>
    <i>
      <x v="16"/>
    </i>
    <i t="grand">
      <x/>
    </i>
  </rowItems>
  <colItems count="1">
    <i/>
  </colItems>
  <dataFields count="1">
    <dataField name="jumlah transaksi" fld="0" baseField="0" baseItem="0"/>
  </dataFields>
  <chartFormats count="1">
    <chartFormat chart="1" format="0"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Kategori]"/>
      </x15:pivotTableUISettings>
    </ext>
  </extLst>
</pivotTableDefinition>
</file>

<file path=xl/pivotTables/pivotTable4.xml><?xml version="1.0" encoding="utf-8"?>
<pivotTableDefinition xmlns="http://schemas.openxmlformats.org/spreadsheetml/2006/main" name="PivotTable4" cacheId="394" applyNumberFormats="0" applyBorderFormats="0" applyFontFormats="0" applyPatternFormats="0" applyAlignmentFormats="0" applyWidthHeightFormats="1" dataCaption="Values" tag="1ff4445f-a1a5-48db-8fa9-d52badbe5d6b" updatedVersion="6" minRefreshableVersion="3" useAutoFormatting="1" subtotalHiddenItems="1" itemPrintTitles="1" createdVersion="5" indent="0" outline="1" outlineData="1" multipleFieldFilters="0" rowHeaderCaption="jenis kelamin">
  <location ref="B12:C25" firstHeaderRow="1" firstDataRow="1" firstDataCol="1"/>
  <pivotFields count="3">
    <pivotField axis="axisRow" allDrilled="1" showAll="0" dataSourceSort="1" defaultAttributeDrillState="1">
      <items count="6">
        <item x="0"/>
        <item x="1"/>
        <item x="2"/>
        <item x="3"/>
        <item x="4"/>
        <item t="default"/>
      </items>
    </pivotField>
    <pivotField axis="axisRow" allDrilled="1" showAll="0" dataSourceSort="1" defaultAttributeDrillState="1">
      <items count="3">
        <item x="0"/>
        <item x="1"/>
        <item t="default"/>
      </items>
    </pivotField>
    <pivotField dataField="1" showAll="0"/>
  </pivotFields>
  <rowFields count="2">
    <field x="1"/>
    <field x="0"/>
  </rowFields>
  <rowItems count="13">
    <i>
      <x/>
    </i>
    <i r="1">
      <x/>
    </i>
    <i r="1">
      <x v="1"/>
    </i>
    <i r="1">
      <x v="2"/>
    </i>
    <i r="1">
      <x v="3"/>
    </i>
    <i r="1">
      <x v="4"/>
    </i>
    <i>
      <x v="1"/>
    </i>
    <i r="1">
      <x/>
    </i>
    <i r="1">
      <x v="1"/>
    </i>
    <i r="1">
      <x v="2"/>
    </i>
    <i r="1">
      <x v="3"/>
    </i>
    <i r="1">
      <x v="4"/>
    </i>
    <i t="grand">
      <x/>
    </i>
  </rowItems>
  <colItems count="1">
    <i/>
  </colItems>
  <dataFields count="1">
    <dataField name="jumlah pelanggan" fld="2" subtotal="count" baseField="1"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12"/>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Lst>
</pivotTableDefinition>
</file>

<file path=xl/pivotTables/pivotTable5.xml><?xml version="1.0" encoding="utf-8"?>
<pivotTableDefinition xmlns="http://schemas.openxmlformats.org/spreadsheetml/2006/main" name="PivotTable1" cacheId="277" applyNumberFormats="0" applyBorderFormats="0" applyFontFormats="0" applyPatternFormats="0" applyAlignmentFormats="0" applyWidthHeightFormats="1" dataCaption="Values" tag="35873682-da4b-469e-8c1b-e2e851a8ce6b" updatedVersion="6" minRefreshableVersion="3" useAutoFormatting="1" subtotalHiddenItems="1" itemPrintTitles="1" createdVersion="5" indent="0" outline="1" outlineData="1" multipleFieldFilters="0" chartFormat="3" rowHeaderCaption="nama kota">
  <location ref="B3:C9" firstHeaderRow="1" firstDataRow="1" firstDataCol="1"/>
  <pivotFields count="2">
    <pivotField axis="axisRow" allDrilled="1" showAll="0" dataSourceSort="1" defaultAttributeDrillState="1">
      <items count="6">
        <item x="0"/>
        <item x="1"/>
        <item x="2"/>
        <item x="3"/>
        <item x="4"/>
        <item t="default"/>
      </items>
    </pivotField>
    <pivotField dataField="1" showAll="0"/>
  </pivotFields>
  <rowFields count="1">
    <field x="0"/>
  </rowFields>
  <rowItems count="6">
    <i>
      <x/>
    </i>
    <i>
      <x v="1"/>
    </i>
    <i>
      <x v="2"/>
    </i>
    <i>
      <x v="3"/>
    </i>
    <i>
      <x v="4"/>
    </i>
    <i t="grand">
      <x/>
    </i>
  </rowItems>
  <colItems count="1">
    <i/>
  </colItems>
  <dataFields count="1">
    <dataField name="jumlah transaksi" fld="1" baseField="0" baseItem="0"/>
  </dataFields>
  <chartFormats count="1">
    <chartFormat chart="2" format="0" series="1">
      <pivotArea type="data" outline="0" fieldPosition="0">
        <references count="1">
          <reference field="4294967294" count="1" selected="0">
            <x v="0"/>
          </reference>
        </references>
      </pivotArea>
    </chartFormat>
  </chart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Kota" sourceName="[Pelanggan].[Kota]">
  <pivotTables>
    <pivotTable tabId="2" name="PivotTable4"/>
  </pivotTables>
  <data>
    <olap pivotCacheId="3">
      <levels count="2">
        <level uniqueName="[Pelanggan].[Kota].[(All)]" sourceCaption="(All)" count="0"/>
        <level uniqueName="[Pelanggan].[Kota].[Kota]" sourceCaption="Kota" count="5">
          <ranges>
            <range startItem="0">
              <i n="[Pelanggan].[Kota].&amp;[Bekasi]" c="Bekasi"/>
              <i n="[Pelanggan].[Kota].&amp;[Bogor]" c="Bogor"/>
              <i n="[Pelanggan].[Kota].&amp;[Depok]" c="Depok"/>
              <i n="[Pelanggan].[Kota].&amp;[Jakarta]" c="Jakarta"/>
              <i n="[Pelanggan].[Kota].&amp;[Tangerang]" c="Tangerang"/>
            </range>
          </ranges>
        </level>
      </levels>
      <selections count="1">
        <selection n="[Pelanggan].[Kota].[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Kategori" sourceName="[Kategori].[Kategori]">
  <pivotTables>
    <pivotTable tabId="2" name="PivotTable7"/>
  </pivotTables>
  <data>
    <olap pivotCacheId="3">
      <levels count="2">
        <level uniqueName="[Kategori].[Kategori].[(All)]" sourceCaption="(All)" count="0"/>
        <level uniqueName="[Kategori].[Kategori].[Kategori]" sourceCaption="Kategori" count="31">
          <ranges>
            <range startItem="0">
              <i n="[Kategori].[Kategori].&amp;[AMPLOP]" c="AMPLOP"/>
              <i n="[Kategori].[Kategori].&amp;[LAMINATING]" c="LAMINATING"/>
              <i n="[Kategori].[Kategori].&amp;[LEM]" c="LEM"/>
              <i n="[Kategori].[Kategori].&amp;[LETTER TRAY]" c="LETTER TRAY"/>
              <i n="[Kategori].[Kategori].&amp;[NAME CARD CASE HOLDER]" c="NAME CARD CASE HOLDER"/>
              <i n="[Kategori].[Kategori].&amp;[ODNER, BOX FILE]" c="ODNER, BOX FILE"/>
              <i n="[Kategori].[Kategori].&amp;[PEMBOLONG KERTAS DAN PERPORATO]" c="PEMBOLONG KERTAS DAN PERPORATO"/>
              <i n="[Kategori].[Kategori].&amp;[PENGGARIS]" c="PENGGARIS"/>
              <i n="[Kategori].[Kategori].&amp;[PENGHAPUS]" c="PENGHAPUS"/>
              <i n="[Kategori].[Kategori].&amp;[PENSIL]" c="PENSIL"/>
              <i n="[Kategori].[Kategori].&amp;[POST IT]" c="POST IT"/>
              <i n="[Kategori].[Kategori].&amp;[SERUTAN]" c="SERUTAN"/>
              <i n="[Kategori].[Kategori].&amp;[SPIDOL]" c="SPIDOL"/>
              <i n="[Kategori].[Kategori].&amp;[STABILO]" c="STABILO"/>
              <i n="[Kategori].[Kategori].&amp;[STAPLER]" c="STAPLER"/>
              <i n="[Kategori].[Kategori].&amp;[TINTA TONER]" c="TINTA TONER"/>
              <i n="[Kategori].[Kategori].&amp;[WHITEBOARD]" c="WHITEBOARD"/>
              <i n="[Kategori].[Kategori].&amp;[BALLPOINT]" c="BALLPOINT" nd="1"/>
              <i n="[Kategori].[Kategori].&amp;[BATTERY]" c="BATTERY" nd="1"/>
              <i n="[Kategori].[Kategori].&amp;[BINDER]" c="BINDER" nd="1"/>
              <i n="[Kategori].[Kategori].&amp;[BUKU, FAKTUR PAJAK,SSP, KWITAN]" c="BUKU, FAKTUR PAJAK,SSP, KWITAN" nd="1"/>
              <i n="[Kategori].[Kategori].&amp;[CELLOTAPE,DOUBLE TAPE, LAKBAN,]" c="CELLOTAPE,DOUBLE TAPE, LAKBAN," nd="1"/>
              <i n="[Kategori].[Kategori].&amp;[CORRECTION]" c="CORRECTION" nd="1"/>
              <i n="[Kategori].[Kategori].&amp;[CUTTER]" c="CUTTER" nd="1"/>
              <i n="[Kategori].[Kategori].&amp;[DISPENSER TAPE]" c="DISPENSER TAPE" nd="1"/>
              <i n="[Kategori].[Kategori].&amp;[DOKUMEN,KEEPER,CLEAR,SLEEVES,M]" c="DOKUMEN,KEEPER,CLEAR,SLEEVES,M" nd="1"/>
              <i n="[Kategori].[Kategori].&amp;[DVD-R DAN DVD-RW]" c="DVD-R DAN DVD-RW" nd="1"/>
              <i n="[Kategori].[Kategori].&amp;[FLASHDISK]" c="FLASHDISK" nd="1"/>
              <i n="[Kategori].[Kategori].&amp;[KALKULATOR]" c="KALKULATOR" nd="1"/>
              <i n="[Kategori].[Kategori].&amp;[KERTAS]" c="KERTAS" nd="1"/>
              <i n="[Kategori].[Kategori].&amp;[LABEL]" c="LABEL" nd="1"/>
            </range>
          </ranges>
        </level>
      </levels>
      <selections count="1">
        <selection n="[Kategori].[Kategori].[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Kota" cache="Slicer_Kota" caption="Kota" level="1" rowHeight="241300"/>
  <slicer name="Kategori" cache="Slicer_Kategori" caption="Kategori"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AF28"/>
  <sheetViews>
    <sheetView tabSelected="1" workbookViewId="0">
      <selection activeCell="E2" sqref="E2"/>
    </sheetView>
  </sheetViews>
  <sheetFormatPr defaultRowHeight="15" x14ac:dyDescent="0.25"/>
  <cols>
    <col min="2" max="2" width="15.140625" customWidth="1"/>
    <col min="3" max="3" width="16.85546875" customWidth="1"/>
    <col min="4" max="10" width="6.85546875" customWidth="1"/>
    <col min="11" max="11" width="35.85546875" customWidth="1"/>
    <col min="12" max="12" width="15.5703125" customWidth="1"/>
    <col min="13" max="13" width="23.5703125" customWidth="1"/>
    <col min="14" max="14" width="22.85546875" customWidth="1"/>
    <col min="15" max="16" width="6.85546875" customWidth="1"/>
    <col min="17" max="17" width="13.5703125" customWidth="1"/>
    <col min="18" max="18" width="15.5703125" customWidth="1"/>
    <col min="19" max="20" width="6.85546875" customWidth="1"/>
    <col min="21" max="21" width="35.85546875" customWidth="1"/>
    <col min="22" max="22" width="17.42578125" customWidth="1"/>
    <col min="23" max="24" width="11.28515625" customWidth="1"/>
    <col min="25" max="25" width="17.7109375" customWidth="1"/>
    <col min="26" max="26" width="20.85546875" customWidth="1"/>
    <col min="27" max="27" width="35.85546875" customWidth="1"/>
    <col min="28" max="28" width="17.42578125" customWidth="1"/>
    <col min="29" max="30" width="11.28515625" customWidth="1"/>
    <col min="31" max="31" width="17.7109375" customWidth="1"/>
    <col min="32" max="32" width="20.85546875" customWidth="1"/>
    <col min="33" max="33" width="17.7109375" customWidth="1"/>
    <col min="34" max="34" width="20.85546875" customWidth="1"/>
    <col min="35" max="35" width="17.7109375" customWidth="1"/>
    <col min="36" max="36" width="20.85546875" customWidth="1"/>
    <col min="37" max="37" width="17.7109375" customWidth="1"/>
    <col min="38" max="38" width="20.85546875" customWidth="1"/>
    <col min="39" max="39" width="17.7109375" customWidth="1"/>
    <col min="40" max="40" width="20.85546875" customWidth="1"/>
    <col min="41" max="41" width="17.7109375" customWidth="1"/>
    <col min="42" max="42" width="20.85546875" customWidth="1"/>
    <col min="43" max="43" width="17.7109375" customWidth="1"/>
    <col min="44" max="44" width="20.85546875" customWidth="1"/>
    <col min="45" max="45" width="17.7109375" customWidth="1"/>
    <col min="46" max="46" width="20.85546875" customWidth="1"/>
    <col min="47" max="47" width="17.7109375" customWidth="1"/>
    <col min="48" max="48" width="20.85546875" customWidth="1"/>
    <col min="49" max="49" width="17.7109375" customWidth="1"/>
    <col min="50" max="50" width="20.85546875" customWidth="1"/>
    <col min="51" max="51" width="17.7109375" customWidth="1"/>
    <col min="52" max="52" width="20.85546875" customWidth="1"/>
    <col min="53" max="53" width="17.7109375" customWidth="1"/>
    <col min="54" max="54" width="20.85546875" customWidth="1"/>
    <col min="55" max="55" width="17.7109375" customWidth="1"/>
    <col min="56" max="56" width="20.85546875" customWidth="1"/>
    <col min="57" max="57" width="17.7109375" customWidth="1"/>
    <col min="58" max="58" width="20.85546875" customWidth="1"/>
    <col min="59" max="59" width="17.7109375" customWidth="1"/>
    <col min="60" max="60" width="20.85546875" customWidth="1"/>
    <col min="61" max="61" width="17.7109375" customWidth="1"/>
    <col min="62" max="62" width="20.85546875" customWidth="1"/>
    <col min="63" max="63" width="17.7109375" customWidth="1"/>
    <col min="64" max="64" width="20.85546875" customWidth="1"/>
    <col min="65" max="65" width="17.7109375" customWidth="1"/>
    <col min="66" max="66" width="20.85546875" customWidth="1"/>
    <col min="67" max="67" width="17.7109375" customWidth="1"/>
    <col min="68" max="68" width="20.85546875" customWidth="1"/>
    <col min="69" max="69" width="17.7109375" customWidth="1"/>
    <col min="70" max="70" width="20.85546875" customWidth="1"/>
    <col min="71" max="71" width="17.7109375" customWidth="1"/>
    <col min="72" max="72" width="20.85546875" customWidth="1"/>
    <col min="73" max="73" width="17.7109375" customWidth="1"/>
    <col min="74" max="74" width="20.85546875" customWidth="1"/>
    <col min="75" max="75" width="17.7109375" customWidth="1"/>
    <col min="76" max="76" width="20.85546875" customWidth="1"/>
    <col min="77" max="77" width="17.7109375" customWidth="1"/>
    <col min="78" max="78" width="20.85546875" customWidth="1"/>
    <col min="79" max="79" width="17.7109375" customWidth="1"/>
    <col min="80" max="80" width="20.85546875" customWidth="1"/>
    <col min="81" max="81" width="17.7109375" customWidth="1"/>
    <col min="82" max="82" width="20.85546875" customWidth="1"/>
    <col min="83" max="83" width="17.7109375" customWidth="1"/>
    <col min="84" max="84" width="20.85546875" customWidth="1"/>
    <col min="85" max="85" width="17.7109375" customWidth="1"/>
    <col min="86" max="86" width="20.85546875" customWidth="1"/>
    <col min="87" max="87" width="17.7109375" customWidth="1"/>
    <col min="88" max="88" width="20.85546875" customWidth="1"/>
    <col min="89" max="89" width="17.7109375" customWidth="1"/>
    <col min="90" max="90" width="20.85546875" customWidth="1"/>
    <col min="91" max="91" width="17.7109375" customWidth="1"/>
    <col min="92" max="92" width="20.85546875" customWidth="1"/>
    <col min="93" max="93" width="17.7109375" customWidth="1"/>
    <col min="94" max="94" width="20.85546875" customWidth="1"/>
    <col min="95" max="95" width="17.7109375" customWidth="1"/>
    <col min="96" max="96" width="20.85546875" customWidth="1"/>
    <col min="97" max="97" width="17.7109375" customWidth="1"/>
    <col min="98" max="98" width="20.85546875" customWidth="1"/>
    <col min="99" max="99" width="17.7109375" customWidth="1"/>
    <col min="100" max="100" width="20.85546875" customWidth="1"/>
    <col min="101" max="101" width="17.7109375" customWidth="1"/>
    <col min="102" max="102" width="20.85546875" customWidth="1"/>
    <col min="103" max="103" width="17.7109375" customWidth="1"/>
    <col min="104" max="104" width="20.85546875" customWidth="1"/>
    <col min="105" max="105" width="17.7109375" customWidth="1"/>
    <col min="106" max="106" width="20.85546875" customWidth="1"/>
    <col min="107" max="107" width="17.7109375" customWidth="1"/>
    <col min="108" max="108" width="20.85546875" customWidth="1"/>
    <col min="109" max="109" width="17.7109375" customWidth="1"/>
    <col min="110" max="110" width="20.85546875" customWidth="1"/>
    <col min="111" max="111" width="17.7109375" customWidth="1"/>
    <col min="112" max="112" width="20.85546875" customWidth="1"/>
    <col min="113" max="113" width="17.7109375" customWidth="1"/>
    <col min="114" max="114" width="20.85546875" customWidth="1"/>
    <col min="115" max="115" width="17.7109375" customWidth="1"/>
    <col min="116" max="116" width="20.85546875" customWidth="1"/>
    <col min="117" max="117" width="17.7109375" customWidth="1"/>
    <col min="118" max="118" width="20.85546875" customWidth="1"/>
    <col min="119" max="119" width="17.7109375" customWidth="1"/>
    <col min="120" max="120" width="20.85546875" customWidth="1"/>
    <col min="121" max="121" width="17.7109375" customWidth="1"/>
    <col min="122" max="122" width="20.85546875" customWidth="1"/>
    <col min="123" max="123" width="17.7109375" customWidth="1"/>
    <col min="124" max="124" width="20.85546875" customWidth="1"/>
    <col min="125" max="125" width="17.7109375" customWidth="1"/>
    <col min="126" max="126" width="20.85546875" customWidth="1"/>
    <col min="127" max="127" width="17.7109375" customWidth="1"/>
    <col min="128" max="128" width="20.85546875" customWidth="1"/>
    <col min="129" max="129" width="17.7109375" customWidth="1"/>
    <col min="130" max="130" width="20.85546875" customWidth="1"/>
    <col min="131" max="131" width="17.7109375" customWidth="1"/>
    <col min="132" max="132" width="20.85546875" customWidth="1"/>
    <col min="133" max="133" width="17.7109375" customWidth="1"/>
    <col min="134" max="134" width="20.85546875" customWidth="1"/>
    <col min="135" max="135" width="17.7109375" customWidth="1"/>
    <col min="136" max="136" width="20.85546875" customWidth="1"/>
    <col min="137" max="137" width="17.7109375" customWidth="1"/>
    <col min="138" max="138" width="20.85546875" customWidth="1"/>
    <col min="139" max="139" width="17.7109375" customWidth="1"/>
    <col min="140" max="140" width="20.85546875" customWidth="1"/>
    <col min="141" max="141" width="17.7109375" customWidth="1"/>
    <col min="142" max="142" width="20.85546875" customWidth="1"/>
    <col min="143" max="143" width="17.7109375" customWidth="1"/>
    <col min="144" max="144" width="20.85546875" customWidth="1"/>
    <col min="145" max="145" width="17.7109375" customWidth="1"/>
    <col min="146" max="146" width="20.85546875" customWidth="1"/>
    <col min="147" max="147" width="17.7109375" customWidth="1"/>
    <col min="148" max="148" width="20.85546875" customWidth="1"/>
    <col min="149" max="149" width="17.7109375" customWidth="1"/>
    <col min="150" max="150" width="20.85546875" customWidth="1"/>
    <col min="151" max="151" width="17.7109375" customWidth="1"/>
    <col min="152" max="152" width="20.85546875" customWidth="1"/>
    <col min="153" max="153" width="17.7109375" customWidth="1"/>
    <col min="154" max="154" width="20.85546875" customWidth="1"/>
    <col min="155" max="155" width="17.7109375" customWidth="1"/>
    <col min="156" max="156" width="20.85546875" customWidth="1"/>
    <col min="157" max="157" width="17.7109375" customWidth="1"/>
    <col min="158" max="158" width="20.85546875" customWidth="1"/>
    <col min="159" max="159" width="17.7109375" customWidth="1"/>
    <col min="160" max="160" width="20.85546875" customWidth="1"/>
    <col min="161" max="161" width="17.7109375" customWidth="1"/>
    <col min="162" max="162" width="20.85546875" customWidth="1"/>
    <col min="163" max="163" width="17.7109375" customWidth="1"/>
    <col min="164" max="164" width="20.85546875" customWidth="1"/>
    <col min="165" max="165" width="17.7109375" customWidth="1"/>
    <col min="166" max="166" width="20.85546875" customWidth="1"/>
    <col min="167" max="167" width="17.7109375" customWidth="1"/>
    <col min="168" max="168" width="20.85546875" customWidth="1"/>
    <col min="169" max="169" width="17.7109375" customWidth="1"/>
    <col min="170" max="170" width="20.85546875" customWidth="1"/>
    <col min="171" max="171" width="17.7109375" customWidth="1"/>
    <col min="172" max="172" width="20.85546875" customWidth="1"/>
    <col min="173" max="173" width="17.7109375" customWidth="1"/>
    <col min="174" max="174" width="20.85546875" customWidth="1"/>
    <col min="175" max="175" width="17.7109375" customWidth="1"/>
    <col min="176" max="176" width="20.85546875" customWidth="1"/>
    <col min="177" max="177" width="17.7109375" customWidth="1"/>
    <col min="178" max="178" width="20.85546875" customWidth="1"/>
    <col min="179" max="179" width="17.7109375" customWidth="1"/>
    <col min="180" max="180" width="20.85546875" customWidth="1"/>
    <col min="181" max="181" width="17.7109375" customWidth="1"/>
    <col min="182" max="182" width="20.85546875" customWidth="1"/>
    <col min="183" max="183" width="17.7109375" customWidth="1"/>
    <col min="184" max="184" width="20.85546875" customWidth="1"/>
    <col min="185" max="185" width="17.7109375" customWidth="1"/>
    <col min="186" max="186" width="20.85546875" customWidth="1"/>
    <col min="187" max="187" width="17.7109375" customWidth="1"/>
    <col min="188" max="188" width="20.85546875" customWidth="1"/>
    <col min="189" max="189" width="17.7109375" customWidth="1"/>
    <col min="190" max="190" width="20.85546875" customWidth="1"/>
    <col min="191" max="191" width="17.7109375" customWidth="1"/>
    <col min="192" max="192" width="20.85546875" customWidth="1"/>
    <col min="193" max="193" width="17.7109375" customWidth="1"/>
    <col min="194" max="194" width="20.85546875" customWidth="1"/>
    <col min="195" max="195" width="17.7109375" customWidth="1"/>
    <col min="196" max="196" width="20.85546875" customWidth="1"/>
    <col min="197" max="197" width="17.7109375" customWidth="1"/>
    <col min="198" max="198" width="20.85546875" customWidth="1"/>
    <col min="199" max="199" width="17.7109375" customWidth="1"/>
    <col min="200" max="200" width="20.85546875" customWidth="1"/>
    <col min="201" max="201" width="17.7109375" customWidth="1"/>
    <col min="202" max="202" width="20.85546875" customWidth="1"/>
    <col min="203" max="203" width="17.7109375" customWidth="1"/>
    <col min="204" max="204" width="20.85546875" customWidth="1"/>
    <col min="205" max="205" width="17.7109375" customWidth="1"/>
    <col min="206" max="206" width="20.85546875" customWidth="1"/>
    <col min="207" max="207" width="17.7109375" customWidth="1"/>
    <col min="208" max="208" width="20.85546875" customWidth="1"/>
    <col min="209" max="209" width="17.7109375" customWidth="1"/>
    <col min="210" max="210" width="20.85546875" customWidth="1"/>
    <col min="211" max="211" width="17.7109375" customWidth="1"/>
    <col min="212" max="212" width="20.85546875" customWidth="1"/>
    <col min="213" max="213" width="17.7109375" customWidth="1"/>
    <col min="214" max="214" width="20.85546875" customWidth="1"/>
    <col min="215" max="215" width="17.7109375" customWidth="1"/>
    <col min="216" max="216" width="20.85546875" customWidth="1"/>
    <col min="217" max="217" width="17.7109375" customWidth="1"/>
    <col min="218" max="218" width="20.85546875" customWidth="1"/>
    <col min="219" max="219" width="17.7109375" customWidth="1"/>
    <col min="220" max="220" width="20.85546875" customWidth="1"/>
    <col min="221" max="221" width="17.7109375" customWidth="1"/>
    <col min="222" max="222" width="20.85546875" customWidth="1"/>
    <col min="223" max="223" width="17.7109375" customWidth="1"/>
    <col min="224" max="224" width="20.85546875" customWidth="1"/>
    <col min="225" max="225" width="17.7109375" customWidth="1"/>
    <col min="226" max="226" width="20.85546875" customWidth="1"/>
    <col min="227" max="227" width="17.7109375" customWidth="1"/>
    <col min="228" max="228" width="20.85546875" customWidth="1"/>
    <col min="229" max="229" width="17.7109375" customWidth="1"/>
    <col min="230" max="230" width="20.85546875" customWidth="1"/>
    <col min="231" max="231" width="17.7109375" customWidth="1"/>
    <col min="232" max="232" width="20.85546875" customWidth="1"/>
    <col min="233" max="233" width="17.7109375" customWidth="1"/>
    <col min="234" max="234" width="20.85546875" customWidth="1"/>
    <col min="235" max="235" width="17.7109375" customWidth="1"/>
    <col min="236" max="236" width="20.85546875" customWidth="1"/>
    <col min="237" max="237" width="17.7109375" customWidth="1"/>
    <col min="238" max="238" width="20.85546875" customWidth="1"/>
    <col min="239" max="239" width="17.7109375" customWidth="1"/>
    <col min="240" max="240" width="20.85546875" customWidth="1"/>
    <col min="241" max="241" width="17.7109375" customWidth="1"/>
    <col min="242" max="242" width="20.85546875" customWidth="1"/>
    <col min="243" max="243" width="17.7109375" customWidth="1"/>
    <col min="244" max="244" width="20.85546875" customWidth="1"/>
    <col min="245" max="245" width="17.7109375" customWidth="1"/>
    <col min="246" max="246" width="20.85546875" customWidth="1"/>
    <col min="247" max="247" width="17.7109375" customWidth="1"/>
    <col min="248" max="248" width="20.85546875" customWidth="1"/>
    <col min="249" max="249" width="17.7109375" customWidth="1"/>
    <col min="250" max="250" width="20.85546875" customWidth="1"/>
    <col min="251" max="251" width="17.7109375" customWidth="1"/>
    <col min="252" max="252" width="20.85546875" customWidth="1"/>
    <col min="253" max="253" width="17.7109375" customWidth="1"/>
    <col min="254" max="254" width="20.85546875" customWidth="1"/>
    <col min="255" max="255" width="17.7109375" customWidth="1"/>
    <col min="256" max="256" width="20.85546875" customWidth="1"/>
    <col min="257" max="257" width="17.7109375" customWidth="1"/>
    <col min="258" max="258" width="20.85546875" customWidth="1"/>
    <col min="259" max="259" width="17.7109375" customWidth="1"/>
    <col min="260" max="260" width="20.85546875" customWidth="1"/>
    <col min="261" max="261" width="17.7109375" customWidth="1"/>
    <col min="262" max="262" width="20.85546875" customWidth="1"/>
    <col min="263" max="263" width="17.7109375" customWidth="1"/>
    <col min="264" max="264" width="20.85546875" customWidth="1"/>
    <col min="265" max="265" width="17.7109375" customWidth="1"/>
    <col min="266" max="266" width="20.85546875" customWidth="1"/>
    <col min="267" max="267" width="17.7109375" customWidth="1"/>
    <col min="268" max="268" width="20.85546875" customWidth="1"/>
    <col min="269" max="269" width="17.7109375" customWidth="1"/>
    <col min="270" max="270" width="20.85546875" customWidth="1"/>
    <col min="271" max="271" width="17.7109375" customWidth="1"/>
    <col min="272" max="272" width="20.85546875" customWidth="1"/>
    <col min="273" max="273" width="17.7109375" customWidth="1"/>
    <col min="274" max="274" width="20.85546875" customWidth="1"/>
    <col min="275" max="275" width="17.7109375" customWidth="1"/>
    <col min="276" max="276" width="20.85546875" customWidth="1"/>
    <col min="277" max="277" width="17.7109375" customWidth="1"/>
    <col min="278" max="278" width="20.85546875" customWidth="1"/>
    <col min="279" max="279" width="17.7109375" customWidth="1"/>
    <col min="280" max="280" width="20.85546875" customWidth="1"/>
    <col min="281" max="281" width="17.7109375" customWidth="1"/>
    <col min="282" max="282" width="20.85546875" customWidth="1"/>
    <col min="283" max="283" width="17.7109375" customWidth="1"/>
    <col min="284" max="284" width="20.85546875" customWidth="1"/>
    <col min="285" max="285" width="17.7109375" customWidth="1"/>
    <col min="286" max="286" width="20.85546875" customWidth="1"/>
    <col min="287" max="287" width="17.7109375" customWidth="1"/>
    <col min="288" max="288" width="20.85546875" customWidth="1"/>
    <col min="289" max="289" width="17.7109375" customWidth="1"/>
    <col min="290" max="290" width="20.85546875" customWidth="1"/>
    <col min="291" max="291" width="17.7109375" customWidth="1"/>
    <col min="292" max="292" width="20.85546875" customWidth="1"/>
    <col min="293" max="293" width="17.7109375" customWidth="1"/>
    <col min="294" max="294" width="20.85546875" customWidth="1"/>
    <col min="295" max="295" width="17.7109375" customWidth="1"/>
    <col min="296" max="296" width="20.85546875" customWidth="1"/>
    <col min="297" max="297" width="17.7109375" customWidth="1"/>
    <col min="298" max="298" width="20.85546875" customWidth="1"/>
    <col min="299" max="299" width="17.7109375" customWidth="1"/>
    <col min="300" max="300" width="20.85546875" customWidth="1"/>
    <col min="301" max="301" width="17.7109375" customWidth="1"/>
    <col min="302" max="302" width="20.85546875" customWidth="1"/>
    <col min="303" max="303" width="17.7109375" customWidth="1"/>
    <col min="304" max="304" width="20.85546875" customWidth="1"/>
    <col min="305" max="305" width="17.7109375" customWidth="1"/>
    <col min="306" max="306" width="20.85546875" customWidth="1"/>
    <col min="307" max="307" width="17.7109375" customWidth="1"/>
    <col min="308" max="308" width="20.85546875" customWidth="1"/>
    <col min="309" max="309" width="17.7109375" customWidth="1"/>
    <col min="310" max="310" width="20.85546875" customWidth="1"/>
    <col min="311" max="311" width="17.7109375" customWidth="1"/>
    <col min="312" max="312" width="20.85546875" customWidth="1"/>
    <col min="313" max="313" width="17.7109375" customWidth="1"/>
    <col min="314" max="314" width="20.85546875" customWidth="1"/>
    <col min="315" max="315" width="17.7109375" customWidth="1"/>
    <col min="316" max="316" width="20.85546875" customWidth="1"/>
    <col min="317" max="317" width="17.7109375" customWidth="1"/>
    <col min="318" max="318" width="20.85546875" customWidth="1"/>
    <col min="319" max="319" width="17.7109375" customWidth="1"/>
    <col min="320" max="320" width="20.85546875" customWidth="1"/>
    <col min="321" max="321" width="17.7109375" customWidth="1"/>
    <col min="322" max="322" width="20.85546875" customWidth="1"/>
    <col min="323" max="323" width="17.7109375" customWidth="1"/>
    <col min="324" max="324" width="20.85546875" customWidth="1"/>
    <col min="325" max="325" width="17.7109375" customWidth="1"/>
    <col min="326" max="326" width="20.85546875" customWidth="1"/>
    <col min="327" max="327" width="17.7109375" customWidth="1"/>
    <col min="328" max="328" width="20.85546875" customWidth="1"/>
    <col min="329" max="329" width="17.7109375" customWidth="1"/>
    <col min="330" max="330" width="20.85546875" customWidth="1"/>
    <col min="331" max="331" width="17.7109375" customWidth="1"/>
    <col min="332" max="332" width="20.85546875" customWidth="1"/>
    <col min="333" max="333" width="17.7109375" customWidth="1"/>
    <col min="334" max="334" width="20.85546875" customWidth="1"/>
    <col min="335" max="335" width="17.7109375" customWidth="1"/>
    <col min="336" max="336" width="20.85546875" customWidth="1"/>
    <col min="337" max="337" width="17.7109375" customWidth="1"/>
    <col min="338" max="338" width="20.85546875" customWidth="1"/>
    <col min="339" max="339" width="17.7109375" customWidth="1"/>
    <col min="340" max="340" width="20.85546875" customWidth="1"/>
    <col min="341" max="341" width="17.7109375" customWidth="1"/>
    <col min="342" max="342" width="20.85546875" customWidth="1"/>
    <col min="343" max="343" width="17.7109375" customWidth="1"/>
    <col min="344" max="344" width="20.85546875" customWidth="1"/>
    <col min="345" max="345" width="17.7109375" customWidth="1"/>
    <col min="346" max="346" width="20.85546875" customWidth="1"/>
    <col min="347" max="347" width="17.7109375" customWidth="1"/>
    <col min="348" max="348" width="20.85546875" customWidth="1"/>
    <col min="349" max="349" width="17.7109375" customWidth="1"/>
    <col min="350" max="350" width="20.85546875" customWidth="1"/>
    <col min="351" max="351" width="17.7109375" customWidth="1"/>
    <col min="352" max="352" width="20.85546875" customWidth="1"/>
    <col min="353" max="353" width="17.7109375" customWidth="1"/>
    <col min="354" max="354" width="20.85546875" customWidth="1"/>
    <col min="355" max="355" width="17.7109375" customWidth="1"/>
    <col min="356" max="356" width="20.85546875" customWidth="1"/>
    <col min="357" max="357" width="17.7109375" customWidth="1"/>
    <col min="358" max="358" width="20.85546875" customWidth="1"/>
    <col min="359" max="359" width="17.7109375" customWidth="1"/>
    <col min="360" max="360" width="20.85546875" customWidth="1"/>
    <col min="361" max="361" width="17.7109375" customWidth="1"/>
    <col min="362" max="362" width="20.85546875" customWidth="1"/>
    <col min="363" max="363" width="17.7109375" customWidth="1"/>
    <col min="364" max="364" width="20.85546875" customWidth="1"/>
    <col min="365" max="365" width="17.7109375" customWidth="1"/>
    <col min="366" max="366" width="20.85546875" customWidth="1"/>
    <col min="367" max="367" width="17.7109375" customWidth="1"/>
    <col min="368" max="368" width="20.85546875" customWidth="1"/>
    <col min="369" max="369" width="17.7109375" customWidth="1"/>
    <col min="370" max="370" width="20.85546875" customWidth="1"/>
    <col min="371" max="371" width="17.7109375" customWidth="1"/>
    <col min="372" max="372" width="20.85546875" customWidth="1"/>
    <col min="373" max="373" width="17.7109375" customWidth="1"/>
    <col min="374" max="374" width="20.85546875" customWidth="1"/>
    <col min="375" max="375" width="17.7109375" customWidth="1"/>
    <col min="376" max="376" width="20.85546875" customWidth="1"/>
    <col min="377" max="377" width="17.7109375" customWidth="1"/>
    <col min="378" max="378" width="20.85546875" customWidth="1"/>
    <col min="379" max="379" width="17.7109375" customWidth="1"/>
    <col min="380" max="380" width="20.85546875" customWidth="1"/>
    <col min="381" max="381" width="17.7109375" customWidth="1"/>
    <col min="382" max="382" width="20.85546875" customWidth="1"/>
    <col min="383" max="383" width="17.7109375" customWidth="1"/>
    <col min="384" max="384" width="20.85546875" customWidth="1"/>
    <col min="385" max="385" width="17.7109375" customWidth="1"/>
    <col min="386" max="386" width="20.85546875" customWidth="1"/>
    <col min="387" max="387" width="17.7109375" customWidth="1"/>
    <col min="388" max="388" width="20.85546875" customWidth="1"/>
    <col min="389" max="389" width="17.7109375" customWidth="1"/>
    <col min="390" max="390" width="20.85546875" customWidth="1"/>
    <col min="391" max="391" width="17.7109375" customWidth="1"/>
    <col min="392" max="392" width="20.85546875" customWidth="1"/>
    <col min="393" max="393" width="17.7109375" customWidth="1"/>
    <col min="394" max="394" width="20.85546875" customWidth="1"/>
    <col min="395" max="395" width="17.7109375" customWidth="1"/>
    <col min="396" max="396" width="20.85546875" customWidth="1"/>
    <col min="397" max="397" width="17.7109375" customWidth="1"/>
    <col min="398" max="398" width="20.85546875" customWidth="1"/>
    <col min="399" max="399" width="17.7109375" customWidth="1"/>
    <col min="400" max="400" width="20.85546875" customWidth="1"/>
    <col min="401" max="401" width="17.7109375" customWidth="1"/>
    <col min="402" max="402" width="20.85546875" customWidth="1"/>
    <col min="403" max="403" width="17.7109375" customWidth="1"/>
    <col min="404" max="404" width="20.85546875" customWidth="1"/>
    <col min="405" max="405" width="17.7109375" customWidth="1"/>
    <col min="406" max="406" width="20.85546875" customWidth="1"/>
    <col min="407" max="407" width="17.7109375" customWidth="1"/>
    <col min="408" max="408" width="20.85546875" customWidth="1"/>
    <col min="409" max="409" width="17.7109375" customWidth="1"/>
    <col min="410" max="410" width="20.85546875" customWidth="1"/>
    <col min="411" max="411" width="17.7109375" customWidth="1"/>
    <col min="412" max="412" width="20.85546875" customWidth="1"/>
    <col min="413" max="413" width="17.7109375" customWidth="1"/>
    <col min="414" max="414" width="20.85546875" customWidth="1"/>
    <col min="415" max="415" width="17.7109375" customWidth="1"/>
    <col min="416" max="416" width="20.85546875" customWidth="1"/>
    <col min="417" max="417" width="17.7109375" customWidth="1"/>
    <col min="418" max="418" width="20.85546875" customWidth="1"/>
    <col min="419" max="419" width="17.7109375" customWidth="1"/>
    <col min="420" max="420" width="20.85546875" customWidth="1"/>
    <col min="421" max="421" width="17.7109375" customWidth="1"/>
    <col min="422" max="422" width="20.85546875" customWidth="1"/>
    <col min="423" max="423" width="17.7109375" customWidth="1"/>
    <col min="424" max="424" width="20.85546875" customWidth="1"/>
    <col min="425" max="425" width="17.7109375" customWidth="1"/>
    <col min="426" max="426" width="20.85546875" customWidth="1"/>
    <col min="427" max="427" width="17.7109375" customWidth="1"/>
    <col min="428" max="428" width="20.85546875" customWidth="1"/>
    <col min="429" max="429" width="17.7109375" customWidth="1"/>
    <col min="430" max="430" width="20.85546875" customWidth="1"/>
    <col min="431" max="431" width="17.7109375" customWidth="1"/>
    <col min="432" max="432" width="20.85546875" customWidth="1"/>
    <col min="433" max="433" width="17.7109375" customWidth="1"/>
    <col min="434" max="434" width="20.85546875" customWidth="1"/>
    <col min="435" max="435" width="17.7109375" customWidth="1"/>
    <col min="436" max="436" width="20.85546875" customWidth="1"/>
    <col min="437" max="437" width="17.7109375" customWidth="1"/>
    <col min="438" max="438" width="20.85546875" customWidth="1"/>
    <col min="439" max="439" width="17.7109375" customWidth="1"/>
    <col min="440" max="440" width="20.85546875" customWidth="1"/>
    <col min="441" max="441" width="17.7109375" customWidth="1"/>
    <col min="442" max="442" width="20.85546875" customWidth="1"/>
    <col min="443" max="443" width="17.7109375" customWidth="1"/>
    <col min="444" max="444" width="20.85546875" customWidth="1"/>
    <col min="445" max="445" width="17.7109375" customWidth="1"/>
    <col min="446" max="446" width="20.85546875" customWidth="1"/>
    <col min="447" max="447" width="17.7109375" customWidth="1"/>
    <col min="448" max="448" width="20.85546875" customWidth="1"/>
    <col min="449" max="449" width="17.7109375" customWidth="1"/>
    <col min="450" max="450" width="20.85546875" customWidth="1"/>
    <col min="451" max="451" width="17.7109375" customWidth="1"/>
    <col min="452" max="452" width="20.85546875" customWidth="1"/>
    <col min="453" max="453" width="17.7109375" customWidth="1"/>
    <col min="454" max="454" width="20.85546875" customWidth="1"/>
    <col min="455" max="455" width="17.7109375" customWidth="1"/>
    <col min="456" max="456" width="20.85546875" customWidth="1"/>
    <col min="457" max="457" width="17.7109375" customWidth="1"/>
    <col min="458" max="458" width="20.85546875" customWidth="1"/>
    <col min="459" max="459" width="17.7109375" customWidth="1"/>
    <col min="460" max="460" width="20.85546875" customWidth="1"/>
    <col min="461" max="461" width="17.7109375" customWidth="1"/>
    <col min="462" max="462" width="20.85546875" customWidth="1"/>
    <col min="463" max="463" width="17.7109375" customWidth="1"/>
    <col min="464" max="464" width="20.85546875" customWidth="1"/>
    <col min="465" max="465" width="17.7109375" customWidth="1"/>
    <col min="466" max="466" width="20.85546875" customWidth="1"/>
    <col min="467" max="467" width="17.7109375" customWidth="1"/>
    <col min="468" max="468" width="20.85546875" customWidth="1"/>
    <col min="469" max="469" width="17.7109375" customWidth="1"/>
    <col min="470" max="470" width="20.85546875" customWidth="1"/>
    <col min="471" max="471" width="17.7109375" customWidth="1"/>
    <col min="472" max="472" width="20.85546875" customWidth="1"/>
    <col min="473" max="473" width="17.7109375" customWidth="1"/>
    <col min="474" max="474" width="20.85546875" customWidth="1"/>
    <col min="475" max="475" width="17.7109375" customWidth="1"/>
    <col min="476" max="476" width="20.85546875" customWidth="1"/>
    <col min="477" max="477" width="17.7109375" customWidth="1"/>
    <col min="478" max="478" width="20.85546875" customWidth="1"/>
    <col min="479" max="479" width="17.7109375" customWidth="1"/>
    <col min="480" max="480" width="20.85546875" customWidth="1"/>
    <col min="481" max="481" width="17.7109375" customWidth="1"/>
    <col min="482" max="482" width="20.85546875" customWidth="1"/>
    <col min="483" max="483" width="17.7109375" customWidth="1"/>
    <col min="484" max="484" width="20.85546875" customWidth="1"/>
    <col min="485" max="485" width="17.7109375" customWidth="1"/>
    <col min="486" max="486" width="20.85546875" customWidth="1"/>
    <col min="487" max="487" width="17.7109375" customWidth="1"/>
    <col min="488" max="488" width="20.85546875" customWidth="1"/>
    <col min="489" max="489" width="17.7109375" customWidth="1"/>
    <col min="490" max="490" width="20.85546875" customWidth="1"/>
    <col min="491" max="491" width="17.7109375" customWidth="1"/>
    <col min="492" max="492" width="20.85546875" customWidth="1"/>
    <col min="493" max="493" width="17.7109375" customWidth="1"/>
    <col min="494" max="494" width="20.85546875" customWidth="1"/>
    <col min="495" max="495" width="17.7109375" customWidth="1"/>
    <col min="496" max="496" width="20.85546875" customWidth="1"/>
    <col min="497" max="497" width="17.7109375" customWidth="1"/>
    <col min="498" max="498" width="20.85546875" customWidth="1"/>
    <col min="499" max="499" width="17.7109375" customWidth="1"/>
    <col min="500" max="500" width="20.85546875" customWidth="1"/>
    <col min="501" max="501" width="17.7109375" customWidth="1"/>
    <col min="502" max="502" width="20.85546875" customWidth="1"/>
    <col min="503" max="503" width="17.7109375" customWidth="1"/>
    <col min="504" max="504" width="20.85546875" customWidth="1"/>
    <col min="505" max="505" width="17.7109375" customWidth="1"/>
    <col min="506" max="506" width="20.85546875" customWidth="1"/>
    <col min="507" max="507" width="17.7109375" customWidth="1"/>
    <col min="508" max="508" width="20.85546875" customWidth="1"/>
    <col min="509" max="509" width="17.7109375" customWidth="1"/>
    <col min="510" max="510" width="20.85546875" customWidth="1"/>
    <col min="511" max="511" width="17.7109375" customWidth="1"/>
    <col min="512" max="512" width="20.85546875" customWidth="1"/>
    <col min="513" max="513" width="17.7109375" customWidth="1"/>
    <col min="514" max="514" width="20.85546875" customWidth="1"/>
    <col min="515" max="515" width="17.7109375" customWidth="1"/>
    <col min="516" max="516" width="20.85546875" customWidth="1"/>
    <col min="517" max="517" width="17.7109375" customWidth="1"/>
    <col min="518" max="518" width="20.85546875" customWidth="1"/>
    <col min="519" max="519" width="17.7109375" customWidth="1"/>
    <col min="520" max="520" width="20.85546875" customWidth="1"/>
    <col min="521" max="521" width="17.7109375" customWidth="1"/>
    <col min="522" max="522" width="20.85546875" customWidth="1"/>
    <col min="523" max="523" width="17.7109375" customWidth="1"/>
    <col min="524" max="524" width="20.85546875" customWidth="1"/>
    <col min="525" max="525" width="17.7109375" customWidth="1"/>
    <col min="526" max="526" width="20.85546875" customWidth="1"/>
    <col min="527" max="527" width="17.7109375" customWidth="1"/>
    <col min="528" max="528" width="20.85546875" customWidth="1"/>
    <col min="529" max="529" width="17.7109375" customWidth="1"/>
    <col min="530" max="530" width="20.85546875" customWidth="1"/>
    <col min="531" max="531" width="17.7109375" customWidth="1"/>
    <col min="532" max="532" width="20.85546875" customWidth="1"/>
    <col min="533" max="533" width="17.7109375" customWidth="1"/>
    <col min="534" max="534" width="20.85546875" customWidth="1"/>
    <col min="535" max="535" width="17.7109375" customWidth="1"/>
    <col min="536" max="536" width="20.85546875" customWidth="1"/>
    <col min="537" max="537" width="17.7109375" customWidth="1"/>
    <col min="538" max="538" width="20.85546875" customWidth="1"/>
    <col min="539" max="539" width="17.7109375" customWidth="1"/>
    <col min="540" max="540" width="20.85546875" customWidth="1"/>
    <col min="541" max="541" width="17.7109375" customWidth="1"/>
    <col min="542" max="542" width="20.85546875" customWidth="1"/>
    <col min="543" max="543" width="17.7109375" customWidth="1"/>
    <col min="544" max="544" width="20.85546875" customWidth="1"/>
    <col min="545" max="545" width="17.7109375" customWidth="1"/>
    <col min="546" max="546" width="20.85546875" customWidth="1"/>
    <col min="547" max="547" width="17.7109375" customWidth="1"/>
    <col min="548" max="548" width="20.85546875" customWidth="1"/>
    <col min="549" max="549" width="17.7109375" customWidth="1"/>
    <col min="550" max="550" width="20.85546875" customWidth="1"/>
    <col min="551" max="551" width="17.7109375" customWidth="1"/>
    <col min="552" max="552" width="20.85546875" customWidth="1"/>
    <col min="553" max="553" width="17.7109375" customWidth="1"/>
    <col min="554" max="554" width="20.85546875" customWidth="1"/>
    <col min="555" max="555" width="17.7109375" customWidth="1"/>
    <col min="556" max="556" width="20.85546875" customWidth="1"/>
    <col min="557" max="557" width="17.7109375" customWidth="1"/>
    <col min="558" max="558" width="20.85546875" customWidth="1"/>
    <col min="559" max="559" width="17.7109375" customWidth="1"/>
    <col min="560" max="560" width="20.85546875" customWidth="1"/>
    <col min="561" max="561" width="17.7109375" customWidth="1"/>
    <col min="562" max="562" width="20.85546875" customWidth="1"/>
    <col min="563" max="563" width="17.7109375" customWidth="1"/>
    <col min="564" max="564" width="20.85546875" customWidth="1"/>
    <col min="565" max="565" width="17.7109375" customWidth="1"/>
    <col min="566" max="566" width="20.85546875" customWidth="1"/>
    <col min="567" max="567" width="17.7109375" customWidth="1"/>
    <col min="568" max="568" width="20.85546875" customWidth="1"/>
    <col min="569" max="569" width="17.7109375" customWidth="1"/>
    <col min="570" max="570" width="20.85546875" customWidth="1"/>
    <col min="571" max="571" width="17.7109375" customWidth="1"/>
    <col min="572" max="572" width="20.85546875" customWidth="1"/>
    <col min="573" max="573" width="17.7109375" customWidth="1"/>
    <col min="574" max="574" width="20.85546875" customWidth="1"/>
    <col min="575" max="575" width="17.7109375" customWidth="1"/>
    <col min="576" max="576" width="20.85546875" customWidth="1"/>
    <col min="577" max="577" width="17.7109375" customWidth="1"/>
    <col min="578" max="578" width="20.85546875" customWidth="1"/>
    <col min="579" max="579" width="17.7109375" customWidth="1"/>
    <col min="580" max="580" width="20.85546875" customWidth="1"/>
    <col min="581" max="581" width="17.7109375" customWidth="1"/>
    <col min="582" max="582" width="20.85546875" customWidth="1"/>
    <col min="583" max="583" width="17.7109375" customWidth="1"/>
    <col min="584" max="584" width="20.85546875" customWidth="1"/>
    <col min="585" max="585" width="17.7109375" customWidth="1"/>
    <col min="586" max="586" width="20.85546875" customWidth="1"/>
    <col min="587" max="587" width="17.7109375" customWidth="1"/>
    <col min="588" max="588" width="20.85546875" customWidth="1"/>
    <col min="589" max="589" width="17.7109375" customWidth="1"/>
    <col min="590" max="590" width="20.85546875" customWidth="1"/>
    <col min="591" max="591" width="17.7109375" customWidth="1"/>
    <col min="592" max="592" width="20.85546875" customWidth="1"/>
    <col min="593" max="593" width="17.7109375" customWidth="1"/>
    <col min="594" max="594" width="20.85546875" customWidth="1"/>
    <col min="595" max="595" width="17.7109375" customWidth="1"/>
    <col min="596" max="596" width="20.85546875" customWidth="1"/>
    <col min="597" max="597" width="17.7109375" customWidth="1"/>
    <col min="598" max="598" width="20.85546875" customWidth="1"/>
    <col min="599" max="599" width="17.7109375" customWidth="1"/>
    <col min="600" max="600" width="20.85546875" customWidth="1"/>
    <col min="601" max="601" width="17.7109375" customWidth="1"/>
    <col min="602" max="602" width="20.85546875" customWidth="1"/>
    <col min="603" max="603" width="17.7109375" customWidth="1"/>
    <col min="604" max="604" width="20.85546875" customWidth="1"/>
    <col min="605" max="605" width="17.7109375" customWidth="1"/>
    <col min="606" max="606" width="20.85546875" customWidth="1"/>
    <col min="607" max="607" width="17.7109375" customWidth="1"/>
    <col min="608" max="608" width="20.85546875" customWidth="1"/>
    <col min="609" max="609" width="17.7109375" customWidth="1"/>
    <col min="610" max="610" width="20.85546875" customWidth="1"/>
    <col min="611" max="611" width="17.7109375" customWidth="1"/>
    <col min="612" max="612" width="20.85546875" customWidth="1"/>
    <col min="613" max="613" width="17.7109375" customWidth="1"/>
    <col min="614" max="614" width="20.85546875" customWidth="1"/>
    <col min="615" max="615" width="17.7109375" customWidth="1"/>
    <col min="616" max="616" width="20.85546875" customWidth="1"/>
    <col min="617" max="617" width="17.7109375" customWidth="1"/>
    <col min="618" max="618" width="20.85546875" customWidth="1"/>
    <col min="619" max="619" width="17.7109375" customWidth="1"/>
    <col min="620" max="620" width="20.85546875" customWidth="1"/>
    <col min="621" max="621" width="17.7109375" customWidth="1"/>
    <col min="622" max="622" width="20.85546875" customWidth="1"/>
    <col min="623" max="623" width="17.7109375" customWidth="1"/>
    <col min="624" max="624" width="20.85546875" customWidth="1"/>
    <col min="625" max="625" width="17.7109375" customWidth="1"/>
    <col min="626" max="626" width="20.85546875" customWidth="1"/>
    <col min="627" max="627" width="17.7109375" customWidth="1"/>
    <col min="628" max="628" width="20.85546875" customWidth="1"/>
    <col min="629" max="629" width="17.7109375" customWidth="1"/>
    <col min="630" max="630" width="20.85546875" customWidth="1"/>
    <col min="631" max="631" width="17.7109375" customWidth="1"/>
    <col min="632" max="632" width="20.85546875" customWidth="1"/>
    <col min="633" max="633" width="17.7109375" customWidth="1"/>
    <col min="634" max="634" width="20.85546875" customWidth="1"/>
    <col min="635" max="635" width="17.7109375" customWidth="1"/>
    <col min="636" max="636" width="20.85546875" customWidth="1"/>
    <col min="637" max="637" width="17.7109375" customWidth="1"/>
    <col min="638" max="638" width="20.85546875" customWidth="1"/>
    <col min="639" max="639" width="17.7109375" customWidth="1"/>
    <col min="640" max="640" width="20.85546875" customWidth="1"/>
    <col min="641" max="641" width="17.7109375" customWidth="1"/>
    <col min="642" max="642" width="20.85546875" customWidth="1"/>
    <col min="643" max="643" width="17.7109375" customWidth="1"/>
    <col min="644" max="644" width="20.85546875" customWidth="1"/>
    <col min="645" max="645" width="17.7109375" customWidth="1"/>
    <col min="646" max="646" width="20.85546875" customWidth="1"/>
    <col min="647" max="647" width="17.7109375" customWidth="1"/>
    <col min="648" max="648" width="20.85546875" customWidth="1"/>
    <col min="649" max="649" width="17.7109375" customWidth="1"/>
    <col min="650" max="650" width="20.85546875" customWidth="1"/>
    <col min="651" max="651" width="17.7109375" customWidth="1"/>
    <col min="652" max="652" width="20.85546875" customWidth="1"/>
    <col min="653" max="653" width="17.7109375" customWidth="1"/>
    <col min="654" max="654" width="20.85546875" customWidth="1"/>
    <col min="655" max="655" width="17.7109375" customWidth="1"/>
    <col min="656" max="656" width="20.85546875" customWidth="1"/>
    <col min="657" max="657" width="17.7109375" customWidth="1"/>
    <col min="658" max="658" width="20.85546875" customWidth="1"/>
    <col min="659" max="659" width="17.7109375" customWidth="1"/>
    <col min="660" max="660" width="20.85546875" customWidth="1"/>
    <col min="661" max="661" width="17.7109375" customWidth="1"/>
    <col min="662" max="662" width="20.85546875" customWidth="1"/>
    <col min="663" max="663" width="17.7109375" customWidth="1"/>
    <col min="664" max="664" width="20.85546875" customWidth="1"/>
    <col min="665" max="665" width="17.7109375" customWidth="1"/>
    <col min="666" max="666" width="20.85546875" customWidth="1"/>
    <col min="667" max="667" width="17.7109375" customWidth="1"/>
    <col min="668" max="668" width="20.85546875" customWidth="1"/>
    <col min="669" max="669" width="17.7109375" customWidth="1"/>
    <col min="670" max="670" width="20.85546875" customWidth="1"/>
    <col min="671" max="671" width="17.7109375" customWidth="1"/>
    <col min="672" max="672" width="20.85546875" customWidth="1"/>
    <col min="673" max="673" width="17.7109375" customWidth="1"/>
    <col min="674" max="674" width="20.85546875" customWidth="1"/>
    <col min="675" max="675" width="17.7109375" customWidth="1"/>
    <col min="676" max="676" width="20.85546875" customWidth="1"/>
    <col min="677" max="677" width="17.7109375" customWidth="1"/>
    <col min="678" max="678" width="20.85546875" customWidth="1"/>
    <col min="679" max="679" width="17.7109375" customWidth="1"/>
    <col min="680" max="680" width="20.85546875" customWidth="1"/>
    <col min="681" max="681" width="17.7109375" customWidth="1"/>
    <col min="682" max="682" width="20.85546875" customWidth="1"/>
    <col min="683" max="683" width="17.7109375" customWidth="1"/>
    <col min="684" max="684" width="20.85546875" customWidth="1"/>
    <col min="685" max="685" width="17.7109375" customWidth="1"/>
    <col min="686" max="686" width="20.85546875" customWidth="1"/>
    <col min="687" max="687" width="17.7109375" customWidth="1"/>
    <col min="688" max="688" width="20.85546875" customWidth="1"/>
    <col min="689" max="689" width="17.7109375" customWidth="1"/>
    <col min="690" max="690" width="20.85546875" customWidth="1"/>
    <col min="691" max="691" width="17.7109375" customWidth="1"/>
    <col min="692" max="692" width="20.85546875" customWidth="1"/>
    <col min="693" max="693" width="17.7109375" customWidth="1"/>
    <col min="694" max="694" width="20.85546875" customWidth="1"/>
    <col min="695" max="695" width="17.7109375" customWidth="1"/>
    <col min="696" max="696" width="20.85546875" customWidth="1"/>
    <col min="697" max="697" width="17.7109375" customWidth="1"/>
    <col min="698" max="698" width="20.85546875" customWidth="1"/>
    <col min="699" max="699" width="17.7109375" customWidth="1"/>
    <col min="700" max="700" width="20.85546875" customWidth="1"/>
    <col min="701" max="701" width="17.7109375" customWidth="1"/>
    <col min="702" max="702" width="20.85546875" customWidth="1"/>
    <col min="703" max="703" width="17.7109375" customWidth="1"/>
    <col min="704" max="704" width="20.85546875" customWidth="1"/>
    <col min="705" max="705" width="17.7109375" customWidth="1"/>
    <col min="706" max="706" width="20.85546875" customWidth="1"/>
    <col min="707" max="707" width="17.7109375" customWidth="1"/>
    <col min="708" max="708" width="20.85546875" customWidth="1"/>
    <col min="709" max="709" width="17.7109375" customWidth="1"/>
    <col min="710" max="710" width="20.85546875" customWidth="1"/>
    <col min="711" max="711" width="17.7109375" customWidth="1"/>
    <col min="712" max="712" width="20.85546875" customWidth="1"/>
    <col min="713" max="713" width="17.7109375" customWidth="1"/>
    <col min="714" max="714" width="20.85546875" customWidth="1"/>
    <col min="715" max="715" width="17.7109375" customWidth="1"/>
    <col min="716" max="716" width="20.85546875" customWidth="1"/>
    <col min="717" max="717" width="17.7109375" customWidth="1"/>
    <col min="718" max="718" width="20.85546875" customWidth="1"/>
    <col min="719" max="719" width="17.7109375" customWidth="1"/>
    <col min="720" max="720" width="20.85546875" customWidth="1"/>
    <col min="721" max="721" width="17.7109375" customWidth="1"/>
    <col min="722" max="722" width="20.85546875" customWidth="1"/>
    <col min="723" max="723" width="17.7109375" customWidth="1"/>
    <col min="724" max="724" width="20.85546875" customWidth="1"/>
    <col min="725" max="725" width="17.7109375" customWidth="1"/>
    <col min="726" max="726" width="20.85546875" customWidth="1"/>
    <col min="727" max="727" width="17.7109375" customWidth="1"/>
    <col min="728" max="728" width="20.85546875" customWidth="1"/>
    <col min="729" max="729" width="17.7109375" customWidth="1"/>
    <col min="730" max="730" width="20.85546875" customWidth="1"/>
    <col min="731" max="731" width="17.7109375" customWidth="1"/>
    <col min="732" max="732" width="20.85546875" customWidth="1"/>
    <col min="733" max="733" width="17.7109375" customWidth="1"/>
    <col min="734" max="734" width="20.85546875" customWidth="1"/>
    <col min="735" max="735" width="17.7109375" customWidth="1"/>
    <col min="736" max="736" width="20.85546875" customWidth="1"/>
    <col min="737" max="737" width="17.7109375" customWidth="1"/>
    <col min="738" max="738" width="20.85546875" customWidth="1"/>
    <col min="739" max="739" width="17.7109375" customWidth="1"/>
    <col min="740" max="740" width="20.85546875" customWidth="1"/>
    <col min="741" max="741" width="17.7109375" customWidth="1"/>
    <col min="742" max="742" width="20.85546875" customWidth="1"/>
    <col min="743" max="743" width="17.7109375" customWidth="1"/>
    <col min="744" max="744" width="20.85546875" customWidth="1"/>
    <col min="745" max="745" width="17.7109375" customWidth="1"/>
    <col min="746" max="746" width="20.85546875" customWidth="1"/>
    <col min="747" max="747" width="17.7109375" customWidth="1"/>
    <col min="748" max="748" width="20.85546875" customWidth="1"/>
    <col min="749" max="749" width="17.7109375" customWidth="1"/>
    <col min="750" max="750" width="20.85546875" customWidth="1"/>
    <col min="751" max="751" width="17.7109375" customWidth="1"/>
    <col min="752" max="752" width="20.85546875" customWidth="1"/>
    <col min="753" max="753" width="17.7109375" customWidth="1"/>
    <col min="754" max="754" width="20.85546875" customWidth="1"/>
    <col min="755" max="755" width="17.7109375" customWidth="1"/>
    <col min="756" max="756" width="20.85546875" customWidth="1"/>
    <col min="757" max="757" width="17.7109375" customWidth="1"/>
    <col min="758" max="758" width="20.85546875" customWidth="1"/>
    <col min="759" max="759" width="17.7109375" customWidth="1"/>
    <col min="760" max="760" width="20.85546875" customWidth="1"/>
    <col min="761" max="761" width="17.7109375" customWidth="1"/>
    <col min="762" max="762" width="20.85546875" customWidth="1"/>
    <col min="763" max="763" width="17.7109375" customWidth="1"/>
    <col min="764" max="764" width="20.85546875" customWidth="1"/>
    <col min="765" max="765" width="17.7109375" customWidth="1"/>
    <col min="766" max="766" width="20.85546875" customWidth="1"/>
    <col min="767" max="767" width="17.7109375" customWidth="1"/>
    <col min="768" max="768" width="20.85546875" customWidth="1"/>
    <col min="769" max="769" width="17.7109375" customWidth="1"/>
    <col min="770" max="770" width="20.85546875" customWidth="1"/>
    <col min="771" max="771" width="17.7109375" customWidth="1"/>
    <col min="772" max="772" width="20.85546875" customWidth="1"/>
    <col min="773" max="773" width="17.7109375" customWidth="1"/>
    <col min="774" max="774" width="20.85546875" customWidth="1"/>
    <col min="775" max="775" width="17.7109375" customWidth="1"/>
    <col min="776" max="776" width="20.85546875" customWidth="1"/>
    <col min="777" max="777" width="17.7109375" customWidth="1"/>
    <col min="778" max="778" width="20.85546875" customWidth="1"/>
    <col min="779" max="779" width="17.7109375" customWidth="1"/>
    <col min="780" max="780" width="20.85546875" customWidth="1"/>
    <col min="781" max="781" width="17.7109375" customWidth="1"/>
    <col min="782" max="782" width="20.85546875" customWidth="1"/>
    <col min="783" max="783" width="17.7109375" customWidth="1"/>
    <col min="784" max="784" width="20.85546875" customWidth="1"/>
    <col min="785" max="785" width="17.7109375" customWidth="1"/>
    <col min="786" max="786" width="20.85546875" customWidth="1"/>
    <col min="787" max="787" width="17.7109375" customWidth="1"/>
    <col min="788" max="788" width="20.85546875" customWidth="1"/>
    <col min="789" max="789" width="17.7109375" customWidth="1"/>
    <col min="790" max="790" width="20.85546875" customWidth="1"/>
    <col min="791" max="791" width="17.7109375" customWidth="1"/>
    <col min="792" max="792" width="20.85546875" customWidth="1"/>
    <col min="793" max="793" width="17.7109375" customWidth="1"/>
    <col min="794" max="794" width="20.85546875" customWidth="1"/>
    <col min="795" max="795" width="17.7109375" customWidth="1"/>
    <col min="796" max="796" width="20.85546875" customWidth="1"/>
    <col min="797" max="797" width="17.7109375" customWidth="1"/>
    <col min="798" max="798" width="20.85546875" customWidth="1"/>
    <col min="799" max="799" width="17.7109375" customWidth="1"/>
    <col min="800" max="800" width="20.85546875" customWidth="1"/>
    <col min="801" max="801" width="17.7109375" customWidth="1"/>
    <col min="802" max="802" width="20.85546875" customWidth="1"/>
    <col min="803" max="803" width="17.7109375" customWidth="1"/>
    <col min="804" max="804" width="20.85546875" customWidth="1"/>
    <col min="805" max="805" width="17.7109375" customWidth="1"/>
    <col min="806" max="806" width="20.85546875" customWidth="1"/>
    <col min="807" max="807" width="17.7109375" customWidth="1"/>
    <col min="808" max="808" width="20.85546875" customWidth="1"/>
    <col min="809" max="809" width="17.7109375" customWidth="1"/>
    <col min="810" max="810" width="20.85546875" customWidth="1"/>
    <col min="811" max="811" width="17.7109375" customWidth="1"/>
    <col min="812" max="812" width="20.85546875" customWidth="1"/>
    <col min="813" max="813" width="17.7109375" customWidth="1"/>
    <col min="814" max="814" width="20.85546875" customWidth="1"/>
    <col min="815" max="815" width="17.7109375" customWidth="1"/>
    <col min="816" max="816" width="20.85546875" customWidth="1"/>
    <col min="817" max="817" width="17.7109375" customWidth="1"/>
    <col min="818" max="818" width="20.85546875" customWidth="1"/>
    <col min="819" max="819" width="17.7109375" customWidth="1"/>
    <col min="820" max="820" width="20.85546875" customWidth="1"/>
    <col min="821" max="821" width="17.7109375" customWidth="1"/>
    <col min="822" max="822" width="20.85546875" customWidth="1"/>
    <col min="823" max="823" width="17.7109375" customWidth="1"/>
    <col min="824" max="824" width="20.85546875" customWidth="1"/>
    <col min="825" max="825" width="17.7109375" customWidth="1"/>
    <col min="826" max="826" width="20.85546875" customWidth="1"/>
    <col min="827" max="827" width="17.7109375" customWidth="1"/>
    <col min="828" max="828" width="20.85546875" customWidth="1"/>
    <col min="829" max="829" width="17.7109375" customWidth="1"/>
    <col min="830" max="830" width="20.85546875" customWidth="1"/>
    <col min="831" max="831" width="17.7109375" customWidth="1"/>
    <col min="832" max="832" width="20.85546875" customWidth="1"/>
    <col min="833" max="833" width="17.7109375" customWidth="1"/>
    <col min="834" max="834" width="20.85546875" customWidth="1"/>
    <col min="835" max="835" width="17.7109375" customWidth="1"/>
    <col min="836" max="836" width="20.85546875" customWidth="1"/>
    <col min="837" max="837" width="17.7109375" customWidth="1"/>
    <col min="838" max="838" width="20.85546875" customWidth="1"/>
    <col min="839" max="839" width="17.7109375" customWidth="1"/>
    <col min="840" max="840" width="20.85546875" customWidth="1"/>
    <col min="841" max="841" width="17.7109375" customWidth="1"/>
    <col min="842" max="842" width="20.85546875" customWidth="1"/>
    <col min="843" max="843" width="17.7109375" customWidth="1"/>
    <col min="844" max="844" width="20.85546875" customWidth="1"/>
    <col min="845" max="845" width="17.7109375" customWidth="1"/>
    <col min="846" max="846" width="20.85546875" customWidth="1"/>
    <col min="847" max="847" width="17.7109375" customWidth="1"/>
    <col min="848" max="848" width="20.85546875" customWidth="1"/>
    <col min="849" max="849" width="17.7109375" customWidth="1"/>
    <col min="850" max="850" width="20.85546875" customWidth="1"/>
    <col min="851" max="851" width="17.7109375" customWidth="1"/>
    <col min="852" max="852" width="20.85546875" customWidth="1"/>
    <col min="853" max="853" width="17.7109375" customWidth="1"/>
    <col min="854" max="854" width="20.85546875" customWidth="1"/>
    <col min="855" max="855" width="17.7109375" customWidth="1"/>
    <col min="856" max="856" width="20.85546875" customWidth="1"/>
    <col min="857" max="857" width="17.7109375" customWidth="1"/>
    <col min="858" max="858" width="20.85546875" customWidth="1"/>
    <col min="859" max="859" width="17.7109375" customWidth="1"/>
    <col min="860" max="860" width="20.85546875" customWidth="1"/>
    <col min="861" max="861" width="17.7109375" customWidth="1"/>
    <col min="862" max="862" width="20.85546875" customWidth="1"/>
    <col min="863" max="863" width="17.7109375" customWidth="1"/>
    <col min="864" max="864" width="20.85546875" customWidth="1"/>
    <col min="865" max="865" width="17.7109375" customWidth="1"/>
    <col min="866" max="866" width="20.85546875" customWidth="1"/>
    <col min="867" max="867" width="17.7109375" customWidth="1"/>
    <col min="868" max="868" width="20.85546875" customWidth="1"/>
    <col min="869" max="869" width="17.7109375" customWidth="1"/>
    <col min="870" max="870" width="20.85546875" customWidth="1"/>
    <col min="871" max="871" width="17.7109375" customWidth="1"/>
    <col min="872" max="872" width="20.85546875" customWidth="1"/>
    <col min="873" max="873" width="17.7109375" customWidth="1"/>
    <col min="874" max="874" width="20.85546875" customWidth="1"/>
    <col min="875" max="875" width="17.7109375" customWidth="1"/>
    <col min="876" max="876" width="20.85546875" customWidth="1"/>
    <col min="877" max="877" width="17.7109375" customWidth="1"/>
    <col min="878" max="878" width="20.85546875" customWidth="1"/>
    <col min="879" max="879" width="17.7109375" customWidth="1"/>
    <col min="880" max="880" width="20.85546875" customWidth="1"/>
    <col min="881" max="881" width="17.7109375" customWidth="1"/>
    <col min="882" max="882" width="20.85546875" customWidth="1"/>
    <col min="883" max="883" width="17.7109375" customWidth="1"/>
    <col min="884" max="884" width="20.85546875" customWidth="1"/>
    <col min="885" max="885" width="17.7109375" customWidth="1"/>
    <col min="886" max="886" width="20.85546875" customWidth="1"/>
    <col min="887" max="887" width="17.7109375" customWidth="1"/>
    <col min="888" max="888" width="20.85546875" customWidth="1"/>
    <col min="889" max="889" width="17.7109375" customWidth="1"/>
    <col min="890" max="890" width="20.85546875" customWidth="1"/>
    <col min="891" max="891" width="17.7109375" customWidth="1"/>
    <col min="892" max="892" width="20.85546875" customWidth="1"/>
    <col min="893" max="893" width="17.7109375" customWidth="1"/>
    <col min="894" max="894" width="20.85546875" customWidth="1"/>
    <col min="895" max="895" width="17.7109375" customWidth="1"/>
    <col min="896" max="896" width="20.85546875" customWidth="1"/>
    <col min="897" max="897" width="17.7109375" customWidth="1"/>
    <col min="898" max="898" width="20.85546875" customWidth="1"/>
    <col min="899" max="899" width="17.7109375" customWidth="1"/>
    <col min="900" max="900" width="20.85546875" customWidth="1"/>
    <col min="901" max="901" width="17.7109375" customWidth="1"/>
    <col min="902" max="902" width="20.85546875" customWidth="1"/>
    <col min="903" max="903" width="17.7109375" customWidth="1"/>
    <col min="904" max="904" width="20.85546875" customWidth="1"/>
    <col min="905" max="905" width="17.7109375" customWidth="1"/>
    <col min="906" max="906" width="20.85546875" customWidth="1"/>
    <col min="907" max="907" width="17.7109375" customWidth="1"/>
    <col min="908" max="908" width="20.85546875" customWidth="1"/>
    <col min="909" max="909" width="17.7109375" customWidth="1"/>
    <col min="910" max="910" width="20.85546875" customWidth="1"/>
    <col min="911" max="911" width="17.7109375" customWidth="1"/>
    <col min="912" max="912" width="20.85546875" customWidth="1"/>
    <col min="913" max="913" width="17.7109375" customWidth="1"/>
    <col min="914" max="914" width="20.85546875" customWidth="1"/>
    <col min="915" max="915" width="17.7109375" customWidth="1"/>
    <col min="916" max="916" width="20.85546875" customWidth="1"/>
    <col min="917" max="917" width="17.7109375" customWidth="1"/>
    <col min="918" max="918" width="20.85546875" customWidth="1"/>
    <col min="919" max="919" width="17.7109375" customWidth="1"/>
    <col min="920" max="920" width="20.85546875" customWidth="1"/>
    <col min="921" max="921" width="17.7109375" customWidth="1"/>
    <col min="922" max="922" width="20.85546875" customWidth="1"/>
    <col min="923" max="923" width="17.7109375" customWidth="1"/>
    <col min="924" max="924" width="20.85546875" customWidth="1"/>
    <col min="925" max="925" width="17.7109375" customWidth="1"/>
    <col min="926" max="926" width="20.85546875" customWidth="1"/>
    <col min="927" max="927" width="17.7109375" customWidth="1"/>
    <col min="928" max="928" width="20.85546875" customWidth="1"/>
    <col min="929" max="929" width="17.7109375" customWidth="1"/>
    <col min="930" max="930" width="20.85546875" customWidth="1"/>
    <col min="931" max="931" width="17.7109375" customWidth="1"/>
    <col min="932" max="932" width="20.85546875" customWidth="1"/>
    <col min="933" max="933" width="17.7109375" customWidth="1"/>
    <col min="934" max="934" width="20.85546875" customWidth="1"/>
    <col min="935" max="935" width="17.7109375" customWidth="1"/>
    <col min="936" max="936" width="20.85546875" customWidth="1"/>
    <col min="937" max="937" width="17.7109375" customWidth="1"/>
    <col min="938" max="938" width="20.85546875" customWidth="1"/>
    <col min="939" max="939" width="17.7109375" customWidth="1"/>
    <col min="940" max="940" width="20.85546875" customWidth="1"/>
    <col min="941" max="941" width="17.7109375" customWidth="1"/>
    <col min="942" max="942" width="20.85546875" customWidth="1"/>
    <col min="943" max="943" width="17.7109375" customWidth="1"/>
    <col min="944" max="944" width="20.85546875" customWidth="1"/>
    <col min="945" max="945" width="17.7109375" customWidth="1"/>
    <col min="946" max="946" width="20.85546875" customWidth="1"/>
    <col min="947" max="947" width="17.7109375" customWidth="1"/>
    <col min="948" max="948" width="20.85546875" customWidth="1"/>
    <col min="949" max="949" width="17.7109375" customWidth="1"/>
    <col min="950" max="950" width="20.85546875" customWidth="1"/>
    <col min="951" max="951" width="17.7109375" customWidth="1"/>
    <col min="952" max="952" width="20.85546875" customWidth="1"/>
    <col min="953" max="953" width="17.7109375" customWidth="1"/>
    <col min="954" max="954" width="20.85546875" customWidth="1"/>
    <col min="955" max="955" width="17.7109375" customWidth="1"/>
    <col min="956" max="956" width="20.85546875" customWidth="1"/>
    <col min="957" max="957" width="17.7109375" customWidth="1"/>
    <col min="958" max="958" width="20.85546875" customWidth="1"/>
    <col min="959" max="959" width="17.7109375" customWidth="1"/>
    <col min="960" max="960" width="20.85546875" customWidth="1"/>
    <col min="961" max="961" width="17.7109375" customWidth="1"/>
    <col min="962" max="962" width="20.85546875" customWidth="1"/>
    <col min="963" max="963" width="17.7109375" customWidth="1"/>
    <col min="964" max="964" width="20.85546875" customWidth="1"/>
    <col min="965" max="965" width="17.7109375" customWidth="1"/>
    <col min="966" max="966" width="20.85546875" customWidth="1"/>
    <col min="967" max="967" width="17.7109375" customWidth="1"/>
    <col min="968" max="968" width="20.85546875" customWidth="1"/>
    <col min="969" max="969" width="17.7109375" customWidth="1"/>
    <col min="970" max="970" width="20.85546875" customWidth="1"/>
    <col min="971" max="971" width="17.7109375" customWidth="1"/>
    <col min="972" max="972" width="20.85546875" customWidth="1"/>
    <col min="973" max="973" width="17.7109375" customWidth="1"/>
    <col min="974" max="974" width="20.85546875" customWidth="1"/>
    <col min="975" max="975" width="17.7109375" customWidth="1"/>
    <col min="976" max="976" width="20.85546875" customWidth="1"/>
    <col min="977" max="977" width="17.7109375" customWidth="1"/>
    <col min="978" max="978" width="20.85546875" customWidth="1"/>
    <col min="979" max="979" width="17.7109375" customWidth="1"/>
    <col min="980" max="980" width="20.85546875" customWidth="1"/>
    <col min="981" max="981" width="17.7109375" customWidth="1"/>
    <col min="982" max="982" width="20.85546875" customWidth="1"/>
    <col min="983" max="983" width="17.7109375" customWidth="1"/>
    <col min="984" max="984" width="20.85546875" customWidth="1"/>
    <col min="985" max="985" width="17.7109375" customWidth="1"/>
    <col min="986" max="986" width="20.85546875" customWidth="1"/>
    <col min="987" max="987" width="17.7109375" customWidth="1"/>
    <col min="988" max="988" width="20.85546875" customWidth="1"/>
    <col min="989" max="989" width="17.7109375" customWidth="1"/>
    <col min="990" max="990" width="20.85546875" customWidth="1"/>
    <col min="991" max="991" width="17.7109375" customWidth="1"/>
    <col min="992" max="992" width="20.85546875" customWidth="1"/>
    <col min="993" max="993" width="17.7109375" customWidth="1"/>
    <col min="994" max="994" width="20.85546875" customWidth="1"/>
    <col min="995" max="995" width="17.7109375" customWidth="1"/>
    <col min="996" max="996" width="20.85546875" customWidth="1"/>
    <col min="997" max="997" width="17.7109375" customWidth="1"/>
    <col min="998" max="998" width="20.85546875" customWidth="1"/>
    <col min="999" max="999" width="17.7109375" customWidth="1"/>
    <col min="1000" max="1000" width="20.85546875" customWidth="1"/>
    <col min="1001" max="1001" width="17.7109375" customWidth="1"/>
    <col min="1002" max="1002" width="20.85546875" customWidth="1"/>
    <col min="1003" max="1003" width="17.7109375" customWidth="1"/>
    <col min="1004" max="1004" width="20.85546875" bestFit="1" customWidth="1"/>
    <col min="1005" max="1005" width="17.7109375" bestFit="1" customWidth="1"/>
    <col min="1006" max="1006" width="20.85546875" bestFit="1" customWidth="1"/>
    <col min="1007" max="1007" width="17.7109375" bestFit="1" customWidth="1"/>
    <col min="1008" max="1008" width="20.85546875" bestFit="1" customWidth="1"/>
    <col min="1009" max="1009" width="17.7109375" bestFit="1" customWidth="1"/>
    <col min="1010" max="1010" width="20.85546875" bestFit="1" customWidth="1"/>
    <col min="1011" max="1011" width="17.7109375" bestFit="1" customWidth="1"/>
    <col min="1012" max="1012" width="20.85546875" bestFit="1" customWidth="1"/>
    <col min="1013" max="1013" width="17.7109375" bestFit="1" customWidth="1"/>
    <col min="1014" max="1014" width="20.85546875" bestFit="1" customWidth="1"/>
    <col min="1015" max="1015" width="17.7109375" bestFit="1" customWidth="1"/>
    <col min="1016" max="1016" width="20.85546875" bestFit="1" customWidth="1"/>
    <col min="1017" max="1017" width="17.7109375" bestFit="1" customWidth="1"/>
    <col min="1018" max="1018" width="20.85546875" bestFit="1" customWidth="1"/>
    <col min="1019" max="1019" width="17.7109375" bestFit="1" customWidth="1"/>
    <col min="1020" max="1020" width="20.85546875" bestFit="1" customWidth="1"/>
    <col min="1021" max="1021" width="17.7109375" bestFit="1" customWidth="1"/>
    <col min="1022" max="1022" width="20.85546875" bestFit="1" customWidth="1"/>
    <col min="1023" max="1023" width="17.7109375" bestFit="1" customWidth="1"/>
    <col min="1024" max="1024" width="20.85546875" bestFit="1" customWidth="1"/>
    <col min="1025" max="1025" width="17.7109375" bestFit="1" customWidth="1"/>
    <col min="1026" max="1026" width="20.85546875" bestFit="1" customWidth="1"/>
    <col min="1027" max="1027" width="17.7109375" bestFit="1" customWidth="1"/>
    <col min="1028" max="1028" width="20.85546875" bestFit="1" customWidth="1"/>
    <col min="1029" max="1029" width="17.7109375" bestFit="1" customWidth="1"/>
    <col min="1030" max="1030" width="20.85546875" bestFit="1" customWidth="1"/>
    <col min="1031" max="1031" width="17.7109375" bestFit="1" customWidth="1"/>
    <col min="1032" max="1032" width="20.85546875" bestFit="1" customWidth="1"/>
    <col min="1033" max="1033" width="17.7109375" bestFit="1" customWidth="1"/>
    <col min="1034" max="1034" width="20.85546875" bestFit="1" customWidth="1"/>
    <col min="1035" max="1035" width="17.7109375" bestFit="1" customWidth="1"/>
    <col min="1036" max="1036" width="20.85546875" bestFit="1" customWidth="1"/>
    <col min="1037" max="1037" width="17.7109375" bestFit="1" customWidth="1"/>
    <col min="1038" max="1038" width="20.85546875" bestFit="1" customWidth="1"/>
    <col min="1039" max="1039" width="17.7109375" bestFit="1" customWidth="1"/>
    <col min="1040" max="1040" width="20.85546875" bestFit="1" customWidth="1"/>
    <col min="1041" max="1041" width="17.7109375" bestFit="1" customWidth="1"/>
    <col min="1042" max="1042" width="20.85546875" bestFit="1" customWidth="1"/>
    <col min="1043" max="1043" width="17.7109375" bestFit="1" customWidth="1"/>
    <col min="1044" max="1044" width="20.85546875" bestFit="1" customWidth="1"/>
    <col min="1045" max="1045" width="17.7109375" bestFit="1" customWidth="1"/>
    <col min="1046" max="1046" width="20.85546875" bestFit="1" customWidth="1"/>
    <col min="1047" max="1047" width="17.7109375" bestFit="1" customWidth="1"/>
    <col min="1048" max="1048" width="20.85546875" bestFit="1" customWidth="1"/>
    <col min="1049" max="1049" width="17.7109375" bestFit="1" customWidth="1"/>
    <col min="1050" max="1050" width="20.85546875" bestFit="1" customWidth="1"/>
    <col min="1051" max="1051" width="17.7109375" bestFit="1" customWidth="1"/>
    <col min="1052" max="1052" width="20.85546875" bestFit="1" customWidth="1"/>
    <col min="1053" max="1053" width="17.7109375" bestFit="1" customWidth="1"/>
    <col min="1054" max="1054" width="20.85546875" bestFit="1" customWidth="1"/>
    <col min="1055" max="1055" width="17.7109375" bestFit="1" customWidth="1"/>
    <col min="1056" max="1056" width="20.85546875" bestFit="1" customWidth="1"/>
    <col min="1057" max="1057" width="17.7109375" bestFit="1" customWidth="1"/>
    <col min="1058" max="1058" width="20.85546875" bestFit="1" customWidth="1"/>
    <col min="1059" max="1059" width="17.7109375" bestFit="1" customWidth="1"/>
    <col min="1060" max="1060" width="20.85546875" bestFit="1" customWidth="1"/>
    <col min="1061" max="1061" width="17.7109375" bestFit="1" customWidth="1"/>
    <col min="1062" max="1062" width="20.85546875" bestFit="1" customWidth="1"/>
    <col min="1063" max="1063" width="17.7109375" bestFit="1" customWidth="1"/>
    <col min="1064" max="1064" width="20.85546875" bestFit="1" customWidth="1"/>
    <col min="1065" max="1065" width="17.7109375" bestFit="1" customWidth="1"/>
    <col min="1066" max="1066" width="20.85546875" bestFit="1" customWidth="1"/>
    <col min="1067" max="1067" width="17.7109375" bestFit="1" customWidth="1"/>
    <col min="1068" max="1068" width="20.85546875" bestFit="1" customWidth="1"/>
    <col min="1069" max="1069" width="17.7109375" bestFit="1" customWidth="1"/>
    <col min="1070" max="1070" width="20.85546875" bestFit="1" customWidth="1"/>
    <col min="1071" max="1071" width="17.7109375" bestFit="1" customWidth="1"/>
    <col min="1072" max="1072" width="20.85546875" bestFit="1" customWidth="1"/>
    <col min="1073" max="1073" width="17.7109375" bestFit="1" customWidth="1"/>
    <col min="1074" max="1074" width="20.85546875" bestFit="1" customWidth="1"/>
    <col min="1075" max="1075" width="17.7109375" bestFit="1" customWidth="1"/>
    <col min="1076" max="1076" width="20.85546875" bestFit="1" customWidth="1"/>
    <col min="1077" max="1077" width="17.7109375" bestFit="1" customWidth="1"/>
    <col min="1078" max="1078" width="20.85546875" bestFit="1" customWidth="1"/>
    <col min="1079" max="1079" width="17.7109375" bestFit="1" customWidth="1"/>
    <col min="1080" max="1080" width="20.85546875" bestFit="1" customWidth="1"/>
    <col min="1081" max="1081" width="17.7109375" bestFit="1" customWidth="1"/>
    <col min="1082" max="1082" width="20.85546875" bestFit="1" customWidth="1"/>
    <col min="1083" max="1083" width="17.7109375" bestFit="1" customWidth="1"/>
    <col min="1084" max="1084" width="20.85546875" bestFit="1" customWidth="1"/>
    <col min="1085" max="1085" width="17.7109375" bestFit="1" customWidth="1"/>
    <col min="1086" max="1086" width="20.85546875" bestFit="1" customWidth="1"/>
    <col min="1087" max="1087" width="17.7109375" bestFit="1" customWidth="1"/>
    <col min="1088" max="1088" width="20.85546875" bestFit="1" customWidth="1"/>
    <col min="1089" max="1089" width="17.7109375" bestFit="1" customWidth="1"/>
    <col min="1090" max="1090" width="20.85546875" bestFit="1" customWidth="1"/>
    <col min="1091" max="1091" width="17.7109375" bestFit="1" customWidth="1"/>
    <col min="1092" max="1092" width="20.85546875" bestFit="1" customWidth="1"/>
    <col min="1093" max="1093" width="17.7109375" bestFit="1" customWidth="1"/>
    <col min="1094" max="1094" width="20.85546875" bestFit="1" customWidth="1"/>
    <col min="1095" max="1095" width="17.7109375" bestFit="1" customWidth="1"/>
    <col min="1096" max="1096" width="20.85546875" bestFit="1" customWidth="1"/>
    <col min="1097" max="1097" width="17.7109375" bestFit="1" customWidth="1"/>
    <col min="1098" max="1098" width="20.85546875" bestFit="1" customWidth="1"/>
    <col min="1099" max="1099" width="17.7109375" bestFit="1" customWidth="1"/>
    <col min="1100" max="1100" width="20.85546875" bestFit="1" customWidth="1"/>
    <col min="1101" max="1101" width="17.7109375" bestFit="1" customWidth="1"/>
    <col min="1102" max="1102" width="20.85546875" bestFit="1" customWidth="1"/>
    <col min="1103" max="1103" width="17.7109375" bestFit="1" customWidth="1"/>
    <col min="1104" max="1104" width="20.85546875" bestFit="1" customWidth="1"/>
    <col min="1105" max="1105" width="17.7109375" bestFit="1" customWidth="1"/>
    <col min="1106" max="1106" width="20.85546875" bestFit="1" customWidth="1"/>
    <col min="1107" max="1107" width="17.7109375" bestFit="1" customWidth="1"/>
    <col min="1108" max="1108" width="20.85546875" bestFit="1" customWidth="1"/>
    <col min="1109" max="1109" width="17.7109375" bestFit="1" customWidth="1"/>
    <col min="1110" max="1110" width="20.85546875" bestFit="1" customWidth="1"/>
    <col min="1111" max="1111" width="17.7109375" bestFit="1" customWidth="1"/>
    <col min="1112" max="1112" width="20.85546875" bestFit="1" customWidth="1"/>
    <col min="1113" max="1113" width="17.7109375" bestFit="1" customWidth="1"/>
    <col min="1114" max="1114" width="20.85546875" bestFit="1" customWidth="1"/>
    <col min="1115" max="1115" width="17.7109375" bestFit="1" customWidth="1"/>
    <col min="1116" max="1116" width="20.85546875" bestFit="1" customWidth="1"/>
    <col min="1117" max="1117" width="17.7109375" bestFit="1" customWidth="1"/>
    <col min="1118" max="1118" width="20.85546875" bestFit="1" customWidth="1"/>
    <col min="1119" max="1119" width="17.7109375" bestFit="1" customWidth="1"/>
    <col min="1120" max="1120" width="20.85546875" bestFit="1" customWidth="1"/>
    <col min="1121" max="1121" width="17.7109375" bestFit="1" customWidth="1"/>
    <col min="1122" max="1122" width="20.85546875" bestFit="1" customWidth="1"/>
    <col min="1123" max="1123" width="17.7109375" bestFit="1" customWidth="1"/>
    <col min="1124" max="1124" width="20.85546875" bestFit="1" customWidth="1"/>
    <col min="1125" max="1125" width="17.7109375" bestFit="1" customWidth="1"/>
    <col min="1126" max="1126" width="20.85546875" bestFit="1" customWidth="1"/>
    <col min="1127" max="1127" width="17.7109375" bestFit="1" customWidth="1"/>
    <col min="1128" max="1128" width="20.85546875" bestFit="1" customWidth="1"/>
    <col min="1129" max="1129" width="17.7109375" bestFit="1" customWidth="1"/>
    <col min="1130" max="1130" width="20.85546875" bestFit="1" customWidth="1"/>
    <col min="1131" max="1131" width="17.7109375" bestFit="1" customWidth="1"/>
    <col min="1132" max="1132" width="20.85546875" bestFit="1" customWidth="1"/>
    <col min="1133" max="1133" width="17.7109375" bestFit="1" customWidth="1"/>
    <col min="1134" max="1134" width="20.85546875" bestFit="1" customWidth="1"/>
    <col min="1135" max="1135" width="17.7109375" bestFit="1" customWidth="1"/>
    <col min="1136" max="1136" width="20.85546875" bestFit="1" customWidth="1"/>
    <col min="1137" max="1137" width="17.7109375" bestFit="1" customWidth="1"/>
    <col min="1138" max="1138" width="20.85546875" bestFit="1" customWidth="1"/>
    <col min="1139" max="1139" width="17.7109375" bestFit="1" customWidth="1"/>
    <col min="1140" max="1140" width="20.85546875" bestFit="1" customWidth="1"/>
    <col min="1141" max="1141" width="17.7109375" bestFit="1" customWidth="1"/>
    <col min="1142" max="1142" width="20.85546875" bestFit="1" customWidth="1"/>
    <col min="1143" max="1143" width="17.7109375" bestFit="1" customWidth="1"/>
    <col min="1144" max="1144" width="20.85546875" bestFit="1" customWidth="1"/>
    <col min="1145" max="1145" width="17.7109375" bestFit="1" customWidth="1"/>
    <col min="1146" max="1146" width="20.85546875" bestFit="1" customWidth="1"/>
    <col min="1147" max="1147" width="17.7109375" bestFit="1" customWidth="1"/>
    <col min="1148" max="1148" width="20.85546875" bestFit="1" customWidth="1"/>
    <col min="1149" max="1149" width="17.7109375" bestFit="1" customWidth="1"/>
    <col min="1150" max="1150" width="20.85546875" bestFit="1" customWidth="1"/>
    <col min="1151" max="1151" width="17.7109375" bestFit="1" customWidth="1"/>
    <col min="1152" max="1152" width="20.85546875" bestFit="1" customWidth="1"/>
    <col min="1153" max="1153" width="17.7109375" bestFit="1" customWidth="1"/>
    <col min="1154" max="1154" width="20.85546875" bestFit="1" customWidth="1"/>
    <col min="1155" max="1155" width="17.7109375" bestFit="1" customWidth="1"/>
    <col min="1156" max="1156" width="20.85546875" bestFit="1" customWidth="1"/>
    <col min="1157" max="1157" width="17.7109375" bestFit="1" customWidth="1"/>
    <col min="1158" max="1158" width="20.85546875" bestFit="1" customWidth="1"/>
    <col min="1159" max="1159" width="17.7109375" bestFit="1" customWidth="1"/>
    <col min="1160" max="1160" width="20.85546875" bestFit="1" customWidth="1"/>
    <col min="1161" max="1161" width="17.7109375" bestFit="1" customWidth="1"/>
    <col min="1162" max="1162" width="20.85546875" bestFit="1" customWidth="1"/>
    <col min="1163" max="1163" width="17.7109375" bestFit="1" customWidth="1"/>
    <col min="1164" max="1164" width="20.85546875" bestFit="1" customWidth="1"/>
    <col min="1165" max="1165" width="17.7109375" bestFit="1" customWidth="1"/>
    <col min="1166" max="1166" width="20.85546875" bestFit="1" customWidth="1"/>
    <col min="1167" max="1167" width="17.7109375" bestFit="1" customWidth="1"/>
    <col min="1168" max="1168" width="20.85546875" bestFit="1" customWidth="1"/>
    <col min="1169" max="1169" width="17.7109375" bestFit="1" customWidth="1"/>
    <col min="1170" max="1170" width="20.85546875" bestFit="1" customWidth="1"/>
    <col min="1171" max="1171" width="17.7109375" bestFit="1" customWidth="1"/>
    <col min="1172" max="1172" width="20.85546875" bestFit="1" customWidth="1"/>
    <col min="1173" max="1173" width="17.7109375" bestFit="1" customWidth="1"/>
    <col min="1174" max="1174" width="20.85546875" bestFit="1" customWidth="1"/>
    <col min="1175" max="1175" width="17.7109375" bestFit="1" customWidth="1"/>
    <col min="1176" max="1176" width="20.85546875" bestFit="1" customWidth="1"/>
    <col min="1177" max="1177" width="17.7109375" bestFit="1" customWidth="1"/>
    <col min="1178" max="1178" width="20.85546875" bestFit="1" customWidth="1"/>
    <col min="1179" max="1179" width="17.7109375" bestFit="1" customWidth="1"/>
    <col min="1180" max="1180" width="20.85546875" bestFit="1" customWidth="1"/>
    <col min="1181" max="1181" width="17.7109375" bestFit="1" customWidth="1"/>
    <col min="1182" max="1182" width="20.85546875" bestFit="1" customWidth="1"/>
    <col min="1183" max="1183" width="17.7109375" bestFit="1" customWidth="1"/>
    <col min="1184" max="1184" width="20.85546875" bestFit="1" customWidth="1"/>
    <col min="1185" max="1185" width="17.7109375" bestFit="1" customWidth="1"/>
    <col min="1186" max="1186" width="20.85546875" bestFit="1" customWidth="1"/>
    <col min="1187" max="1187" width="17.7109375" bestFit="1" customWidth="1"/>
    <col min="1188" max="1188" width="20.85546875" bestFit="1" customWidth="1"/>
    <col min="1189" max="1189" width="17.7109375" bestFit="1" customWidth="1"/>
    <col min="1190" max="1190" width="20.85546875" bestFit="1" customWidth="1"/>
    <col min="1191" max="1191" width="17.7109375" bestFit="1" customWidth="1"/>
    <col min="1192" max="1192" width="20.85546875" bestFit="1" customWidth="1"/>
    <col min="1193" max="1193" width="17.7109375" bestFit="1" customWidth="1"/>
    <col min="1194" max="1194" width="20.85546875" bestFit="1" customWidth="1"/>
    <col min="1195" max="1195" width="17.7109375" bestFit="1" customWidth="1"/>
    <col min="1196" max="1196" width="20.85546875" bestFit="1" customWidth="1"/>
    <col min="1197" max="1197" width="17.7109375" bestFit="1" customWidth="1"/>
    <col min="1198" max="1198" width="20.85546875" bestFit="1" customWidth="1"/>
    <col min="1199" max="1199" width="17.7109375" bestFit="1" customWidth="1"/>
    <col min="1200" max="1200" width="20.85546875" bestFit="1" customWidth="1"/>
    <col min="1201" max="1201" width="17.7109375" bestFit="1" customWidth="1"/>
    <col min="1202" max="1202" width="20.85546875" bestFit="1" customWidth="1"/>
    <col min="1203" max="1203" width="17.7109375" bestFit="1" customWidth="1"/>
    <col min="1204" max="1204" width="20.85546875" bestFit="1" customWidth="1"/>
    <col min="1205" max="1205" width="17.7109375" bestFit="1" customWidth="1"/>
    <col min="1206" max="1206" width="20.85546875" bestFit="1" customWidth="1"/>
    <col min="1207" max="1207" width="17.7109375" bestFit="1" customWidth="1"/>
    <col min="1208" max="1208" width="20.85546875" bestFit="1" customWidth="1"/>
    <col min="1209" max="1209" width="17.7109375" bestFit="1" customWidth="1"/>
    <col min="1210" max="1210" width="20.85546875" bestFit="1" customWidth="1"/>
    <col min="1211" max="1211" width="17.7109375" bestFit="1" customWidth="1"/>
    <col min="1212" max="1212" width="20.85546875" bestFit="1" customWidth="1"/>
    <col min="1213" max="1213" width="17.7109375" bestFit="1" customWidth="1"/>
    <col min="1214" max="1214" width="20.85546875" bestFit="1" customWidth="1"/>
    <col min="1215" max="1215" width="17.7109375" bestFit="1" customWidth="1"/>
    <col min="1216" max="1216" width="20.85546875" bestFit="1" customWidth="1"/>
    <col min="1217" max="1217" width="17.7109375" bestFit="1" customWidth="1"/>
    <col min="1218" max="1218" width="20.85546875" bestFit="1" customWidth="1"/>
    <col min="1219" max="1219" width="17.7109375" bestFit="1" customWidth="1"/>
    <col min="1220" max="1220" width="20.85546875" bestFit="1" customWidth="1"/>
    <col min="1221" max="1221" width="17.7109375" bestFit="1" customWidth="1"/>
    <col min="1222" max="1222" width="20.85546875" bestFit="1" customWidth="1"/>
    <col min="1223" max="1223" width="17.7109375" bestFit="1" customWidth="1"/>
    <col min="1224" max="1224" width="20.85546875" bestFit="1" customWidth="1"/>
    <col min="1225" max="1225" width="17.7109375" bestFit="1" customWidth="1"/>
    <col min="1226" max="1226" width="20.85546875" bestFit="1" customWidth="1"/>
    <col min="1227" max="1227" width="17.7109375" bestFit="1" customWidth="1"/>
    <col min="1228" max="1228" width="20.85546875" bestFit="1" customWidth="1"/>
    <col min="1229" max="1229" width="17.7109375" bestFit="1" customWidth="1"/>
    <col min="1230" max="1230" width="20.85546875" bestFit="1" customWidth="1"/>
    <col min="1231" max="1231" width="17.7109375" bestFit="1" customWidth="1"/>
    <col min="1232" max="1232" width="20.85546875" bestFit="1" customWidth="1"/>
    <col min="1233" max="1233" width="17.7109375" bestFit="1" customWidth="1"/>
    <col min="1234" max="1234" width="20.85546875" bestFit="1" customWidth="1"/>
    <col min="1235" max="1235" width="17.7109375" bestFit="1" customWidth="1"/>
    <col min="1236" max="1236" width="20.85546875" bestFit="1" customWidth="1"/>
    <col min="1237" max="1237" width="17.7109375" bestFit="1" customWidth="1"/>
    <col min="1238" max="1238" width="20.85546875" bestFit="1" customWidth="1"/>
    <col min="1239" max="1239" width="17.7109375" bestFit="1" customWidth="1"/>
    <col min="1240" max="1240" width="20.85546875" bestFit="1" customWidth="1"/>
    <col min="1241" max="1241" width="17.7109375" bestFit="1" customWidth="1"/>
    <col min="1242" max="1242" width="20.85546875" bestFit="1" customWidth="1"/>
    <col min="1243" max="1243" width="17.7109375" bestFit="1" customWidth="1"/>
    <col min="1244" max="1244" width="20.85546875" bestFit="1" customWidth="1"/>
    <col min="1245" max="1245" width="17.7109375" bestFit="1" customWidth="1"/>
    <col min="1246" max="1246" width="20.85546875" bestFit="1" customWidth="1"/>
    <col min="1247" max="1247" width="17.7109375" bestFit="1" customWidth="1"/>
    <col min="1248" max="1248" width="20.85546875" bestFit="1" customWidth="1"/>
    <col min="1249" max="1249" width="17.7109375" bestFit="1" customWidth="1"/>
    <col min="1250" max="1250" width="20.85546875" bestFit="1" customWidth="1"/>
    <col min="1251" max="1251" width="17.7109375" bestFit="1" customWidth="1"/>
    <col min="1252" max="1252" width="20.85546875" bestFit="1" customWidth="1"/>
    <col min="1253" max="1253" width="17.7109375" bestFit="1" customWidth="1"/>
    <col min="1254" max="1254" width="20.85546875" bestFit="1" customWidth="1"/>
    <col min="1255" max="1255" width="17.7109375" bestFit="1" customWidth="1"/>
    <col min="1256" max="1256" width="20.85546875" bestFit="1" customWidth="1"/>
    <col min="1257" max="1257" width="17.7109375" bestFit="1" customWidth="1"/>
    <col min="1258" max="1258" width="20.85546875" bestFit="1" customWidth="1"/>
    <col min="1259" max="1259" width="17.7109375" bestFit="1" customWidth="1"/>
    <col min="1260" max="1260" width="20.85546875" bestFit="1" customWidth="1"/>
    <col min="1261" max="1261" width="17.7109375" bestFit="1" customWidth="1"/>
    <col min="1262" max="1262" width="20.85546875" bestFit="1" customWidth="1"/>
    <col min="1263" max="1263" width="17.7109375" bestFit="1" customWidth="1"/>
    <col min="1264" max="1264" width="20.85546875" bestFit="1" customWidth="1"/>
    <col min="1265" max="1265" width="17.7109375" bestFit="1" customWidth="1"/>
    <col min="1266" max="1266" width="20.85546875" bestFit="1" customWidth="1"/>
    <col min="1267" max="1267" width="17.7109375" bestFit="1" customWidth="1"/>
    <col min="1268" max="1268" width="20.85546875" bestFit="1" customWidth="1"/>
    <col min="1269" max="1269" width="17.7109375" bestFit="1" customWidth="1"/>
    <col min="1270" max="1270" width="20.85546875" bestFit="1" customWidth="1"/>
    <col min="1271" max="1271" width="17.7109375" bestFit="1" customWidth="1"/>
    <col min="1272" max="1272" width="20.85546875" bestFit="1" customWidth="1"/>
    <col min="1273" max="1273" width="17.7109375" bestFit="1" customWidth="1"/>
    <col min="1274" max="1274" width="20.85546875" bestFit="1" customWidth="1"/>
    <col min="1275" max="1275" width="17.7109375" bestFit="1" customWidth="1"/>
    <col min="1276" max="1276" width="20.85546875" bestFit="1" customWidth="1"/>
    <col min="1277" max="1277" width="17.7109375" bestFit="1" customWidth="1"/>
    <col min="1278" max="1278" width="20.85546875" bestFit="1" customWidth="1"/>
    <col min="1279" max="1279" width="17.7109375" bestFit="1" customWidth="1"/>
    <col min="1280" max="1280" width="20.85546875" bestFit="1" customWidth="1"/>
    <col min="1281" max="1281" width="17.7109375" bestFit="1" customWidth="1"/>
    <col min="1282" max="1282" width="20.85546875" bestFit="1" customWidth="1"/>
    <col min="1283" max="1283" width="17.7109375" bestFit="1" customWidth="1"/>
    <col min="1284" max="1284" width="20.85546875" bestFit="1" customWidth="1"/>
    <col min="1285" max="1285" width="17.7109375" bestFit="1" customWidth="1"/>
    <col min="1286" max="1286" width="20.85546875" bestFit="1" customWidth="1"/>
    <col min="1287" max="1287" width="17.7109375" bestFit="1" customWidth="1"/>
    <col min="1288" max="1288" width="20.85546875" bestFit="1" customWidth="1"/>
    <col min="1289" max="1289" width="17.7109375" bestFit="1" customWidth="1"/>
    <col min="1290" max="1290" width="20.85546875" bestFit="1" customWidth="1"/>
    <col min="1291" max="1291" width="17.7109375" bestFit="1" customWidth="1"/>
    <col min="1292" max="1292" width="20.85546875" bestFit="1" customWidth="1"/>
    <col min="1293" max="1293" width="17.7109375" bestFit="1" customWidth="1"/>
    <col min="1294" max="1294" width="20.85546875" bestFit="1" customWidth="1"/>
    <col min="1295" max="1295" width="17.7109375" bestFit="1" customWidth="1"/>
    <col min="1296" max="1296" width="20.85546875" bestFit="1" customWidth="1"/>
    <col min="1297" max="1297" width="17.7109375" bestFit="1" customWidth="1"/>
    <col min="1298" max="1298" width="20.85546875" bestFit="1" customWidth="1"/>
    <col min="1299" max="1299" width="17.7109375" bestFit="1" customWidth="1"/>
    <col min="1300" max="1300" width="20.85546875" bestFit="1" customWidth="1"/>
    <col min="1301" max="1301" width="17.7109375" bestFit="1" customWidth="1"/>
    <col min="1302" max="1302" width="20.85546875" bestFit="1" customWidth="1"/>
    <col min="1303" max="1303" width="17.7109375" bestFit="1" customWidth="1"/>
    <col min="1304" max="1304" width="20.85546875" bestFit="1" customWidth="1"/>
    <col min="1305" max="1305" width="17.7109375" bestFit="1" customWidth="1"/>
    <col min="1306" max="1306" width="20.85546875" bestFit="1" customWidth="1"/>
    <col min="1307" max="1307" width="17.7109375" bestFit="1" customWidth="1"/>
    <col min="1308" max="1308" width="20.85546875" bestFit="1" customWidth="1"/>
    <col min="1309" max="1309" width="17.7109375" bestFit="1" customWidth="1"/>
    <col min="1310" max="1310" width="20.85546875" bestFit="1" customWidth="1"/>
    <col min="1311" max="1311" width="17.7109375" bestFit="1" customWidth="1"/>
    <col min="1312" max="1312" width="20.85546875" bestFit="1" customWidth="1"/>
    <col min="1313" max="1313" width="17.7109375" bestFit="1" customWidth="1"/>
    <col min="1314" max="1314" width="20.85546875" bestFit="1" customWidth="1"/>
    <col min="1315" max="1315" width="17.7109375" bestFit="1" customWidth="1"/>
    <col min="1316" max="1316" width="20.85546875" bestFit="1" customWidth="1"/>
    <col min="1317" max="1317" width="17.7109375" bestFit="1" customWidth="1"/>
    <col min="1318" max="1318" width="20.85546875" bestFit="1" customWidth="1"/>
    <col min="1319" max="1319" width="17.7109375" bestFit="1" customWidth="1"/>
    <col min="1320" max="1320" width="20.85546875" bestFit="1" customWidth="1"/>
    <col min="1321" max="1321" width="17.7109375" bestFit="1" customWidth="1"/>
    <col min="1322" max="1322" width="20.85546875" bestFit="1" customWidth="1"/>
    <col min="1323" max="1323" width="17.7109375" bestFit="1" customWidth="1"/>
    <col min="1324" max="1324" width="20.85546875" bestFit="1" customWidth="1"/>
    <col min="1325" max="1325" width="17.7109375" bestFit="1" customWidth="1"/>
    <col min="1326" max="1326" width="20.85546875" bestFit="1" customWidth="1"/>
    <col min="1327" max="1327" width="17.7109375" bestFit="1" customWidth="1"/>
    <col min="1328" max="1328" width="20.85546875" bestFit="1" customWidth="1"/>
    <col min="1329" max="1329" width="17.7109375" bestFit="1" customWidth="1"/>
    <col min="1330" max="1330" width="20.85546875" bestFit="1" customWidth="1"/>
    <col min="1331" max="1331" width="17.7109375" bestFit="1" customWidth="1"/>
    <col min="1332" max="1332" width="20.85546875" bestFit="1" customWidth="1"/>
    <col min="1333" max="1333" width="17.7109375" bestFit="1" customWidth="1"/>
    <col min="1334" max="1334" width="20.85546875" bestFit="1" customWidth="1"/>
    <col min="1335" max="1335" width="17.7109375" bestFit="1" customWidth="1"/>
    <col min="1336" max="1336" width="20.85546875" bestFit="1" customWidth="1"/>
    <col min="1337" max="1337" width="17.7109375" bestFit="1" customWidth="1"/>
    <col min="1338" max="1338" width="20.85546875" bestFit="1" customWidth="1"/>
    <col min="1339" max="1339" width="17.7109375" bestFit="1" customWidth="1"/>
    <col min="1340" max="1340" width="20.85546875" bestFit="1" customWidth="1"/>
    <col min="1341" max="1341" width="17.7109375" bestFit="1" customWidth="1"/>
    <col min="1342" max="1342" width="20.85546875" bestFit="1" customWidth="1"/>
    <col min="1343" max="1343" width="17.7109375" bestFit="1" customWidth="1"/>
    <col min="1344" max="1344" width="20.85546875" bestFit="1" customWidth="1"/>
    <col min="1345" max="1345" width="17.7109375" bestFit="1" customWidth="1"/>
    <col min="1346" max="1346" width="20.85546875" bestFit="1" customWidth="1"/>
    <col min="1347" max="1347" width="17.7109375" bestFit="1" customWidth="1"/>
    <col min="1348" max="1348" width="20.85546875" bestFit="1" customWidth="1"/>
    <col min="1349" max="1349" width="17.7109375" bestFit="1" customWidth="1"/>
    <col min="1350" max="1350" width="20.85546875" bestFit="1" customWidth="1"/>
    <col min="1351" max="1351" width="17.7109375" bestFit="1" customWidth="1"/>
    <col min="1352" max="1352" width="20.85546875" bestFit="1" customWidth="1"/>
    <col min="1353" max="1353" width="17.7109375" bestFit="1" customWidth="1"/>
    <col min="1354" max="1354" width="20.85546875" bestFit="1" customWidth="1"/>
    <col min="1355" max="1355" width="17.7109375" bestFit="1" customWidth="1"/>
    <col min="1356" max="1356" width="20.85546875" bestFit="1" customWidth="1"/>
    <col min="1357" max="1357" width="17.7109375" bestFit="1" customWidth="1"/>
    <col min="1358" max="1358" width="20.85546875" bestFit="1" customWidth="1"/>
    <col min="1359" max="1359" width="17.7109375" bestFit="1" customWidth="1"/>
    <col min="1360" max="1360" width="20.85546875" bestFit="1" customWidth="1"/>
    <col min="1361" max="1361" width="17.7109375" bestFit="1" customWidth="1"/>
    <col min="1362" max="1362" width="20.85546875" bestFit="1" customWidth="1"/>
    <col min="1363" max="1363" width="17.7109375" bestFit="1" customWidth="1"/>
    <col min="1364" max="1364" width="20.85546875" bestFit="1" customWidth="1"/>
    <col min="1365" max="1365" width="17.7109375" bestFit="1" customWidth="1"/>
    <col min="1366" max="1366" width="20.85546875" bestFit="1" customWidth="1"/>
    <col min="1367" max="1367" width="17.7109375" bestFit="1" customWidth="1"/>
    <col min="1368" max="1368" width="20.85546875" bestFit="1" customWidth="1"/>
    <col min="1369" max="1369" width="17.7109375" bestFit="1" customWidth="1"/>
    <col min="1370" max="1370" width="20.85546875" bestFit="1" customWidth="1"/>
    <col min="1371" max="1371" width="17.7109375" bestFit="1" customWidth="1"/>
    <col min="1372" max="1372" width="20.85546875" bestFit="1" customWidth="1"/>
    <col min="1373" max="1373" width="17.7109375" bestFit="1" customWidth="1"/>
    <col min="1374" max="1374" width="20.85546875" bestFit="1" customWidth="1"/>
    <col min="1375" max="1375" width="17.7109375" bestFit="1" customWidth="1"/>
    <col min="1376" max="1376" width="20.85546875" bestFit="1" customWidth="1"/>
    <col min="1377" max="1377" width="17.7109375" bestFit="1" customWidth="1"/>
    <col min="1378" max="1378" width="20.85546875" bestFit="1" customWidth="1"/>
    <col min="1379" max="1379" width="17.7109375" bestFit="1" customWidth="1"/>
    <col min="1380" max="1380" width="20.85546875" bestFit="1" customWidth="1"/>
    <col min="1381" max="1381" width="17.7109375" bestFit="1" customWidth="1"/>
    <col min="1382" max="1382" width="20.85546875" bestFit="1" customWidth="1"/>
    <col min="1383" max="1383" width="17.7109375" bestFit="1" customWidth="1"/>
    <col min="1384" max="1384" width="20.85546875" bestFit="1" customWidth="1"/>
    <col min="1385" max="1385" width="17.7109375" bestFit="1" customWidth="1"/>
    <col min="1386" max="1386" width="20.85546875" bestFit="1" customWidth="1"/>
    <col min="1387" max="1387" width="17.7109375" bestFit="1" customWidth="1"/>
    <col min="1388" max="1388" width="20.85546875" bestFit="1" customWidth="1"/>
    <col min="1389" max="1389" width="17.7109375" bestFit="1" customWidth="1"/>
    <col min="1390" max="1390" width="20.85546875" bestFit="1" customWidth="1"/>
    <col min="1391" max="1391" width="17.7109375" bestFit="1" customWidth="1"/>
    <col min="1392" max="1392" width="20.85546875" bestFit="1" customWidth="1"/>
    <col min="1393" max="1393" width="17.7109375" bestFit="1" customWidth="1"/>
    <col min="1394" max="1394" width="20.85546875" bestFit="1" customWidth="1"/>
    <col min="1395" max="1395" width="17.7109375" bestFit="1" customWidth="1"/>
    <col min="1396" max="1396" width="20.85546875" bestFit="1" customWidth="1"/>
    <col min="1397" max="1397" width="17.7109375" bestFit="1" customWidth="1"/>
    <col min="1398" max="1398" width="20.85546875" bestFit="1" customWidth="1"/>
    <col min="1399" max="1399" width="17.7109375" bestFit="1" customWidth="1"/>
    <col min="1400" max="1400" width="20.85546875" bestFit="1" customWidth="1"/>
    <col min="1401" max="1401" width="17.7109375" bestFit="1" customWidth="1"/>
    <col min="1402" max="1402" width="20.85546875" bestFit="1" customWidth="1"/>
    <col min="1403" max="1403" width="17.7109375" bestFit="1" customWidth="1"/>
    <col min="1404" max="1404" width="20.85546875" bestFit="1" customWidth="1"/>
    <col min="1405" max="1405" width="17.7109375" bestFit="1" customWidth="1"/>
    <col min="1406" max="1406" width="20.85546875" bestFit="1" customWidth="1"/>
    <col min="1407" max="1407" width="17.7109375" bestFit="1" customWidth="1"/>
    <col min="1408" max="1408" width="20.85546875" bestFit="1" customWidth="1"/>
    <col min="1409" max="1409" width="17.7109375" bestFit="1" customWidth="1"/>
    <col min="1410" max="1410" width="20.85546875" bestFit="1" customWidth="1"/>
    <col min="1411" max="1411" width="17.7109375" bestFit="1" customWidth="1"/>
    <col min="1412" max="1412" width="20.85546875" bestFit="1" customWidth="1"/>
    <col min="1413" max="1413" width="17.7109375" bestFit="1" customWidth="1"/>
    <col min="1414" max="1414" width="20.85546875" bestFit="1" customWidth="1"/>
    <col min="1415" max="1415" width="17.7109375" bestFit="1" customWidth="1"/>
    <col min="1416" max="1416" width="20.85546875" bestFit="1" customWidth="1"/>
    <col min="1417" max="1417" width="17.7109375" bestFit="1" customWidth="1"/>
    <col min="1418" max="1418" width="20.85546875" bestFit="1" customWidth="1"/>
    <col min="1419" max="1419" width="17.7109375" bestFit="1" customWidth="1"/>
    <col min="1420" max="1420" width="20.85546875" bestFit="1" customWidth="1"/>
    <col min="1421" max="1421" width="17.7109375" bestFit="1" customWidth="1"/>
    <col min="1422" max="1422" width="20.85546875" bestFit="1" customWidth="1"/>
    <col min="1423" max="1423" width="17.7109375" bestFit="1" customWidth="1"/>
    <col min="1424" max="1424" width="20.85546875" bestFit="1" customWidth="1"/>
    <col min="1425" max="1425" width="17.7109375" bestFit="1" customWidth="1"/>
    <col min="1426" max="1426" width="20.85546875" bestFit="1" customWidth="1"/>
    <col min="1427" max="1427" width="17.7109375" bestFit="1" customWidth="1"/>
    <col min="1428" max="1428" width="20.85546875" bestFit="1" customWidth="1"/>
    <col min="1429" max="1429" width="17.7109375" bestFit="1" customWidth="1"/>
    <col min="1430" max="1430" width="20.85546875" bestFit="1" customWidth="1"/>
    <col min="1431" max="1431" width="17.7109375" bestFit="1" customWidth="1"/>
    <col min="1432" max="1432" width="20.85546875" bestFit="1" customWidth="1"/>
    <col min="1433" max="1433" width="17.7109375" bestFit="1" customWidth="1"/>
    <col min="1434" max="1434" width="20.85546875" bestFit="1" customWidth="1"/>
    <col min="1435" max="1435" width="17.7109375" bestFit="1" customWidth="1"/>
    <col min="1436" max="1436" width="20.85546875" bestFit="1" customWidth="1"/>
    <col min="1437" max="1437" width="17.7109375" bestFit="1" customWidth="1"/>
    <col min="1438" max="1438" width="20.85546875" bestFit="1" customWidth="1"/>
    <col min="1439" max="1439" width="17.7109375" bestFit="1" customWidth="1"/>
    <col min="1440" max="1440" width="20.85546875" bestFit="1" customWidth="1"/>
    <col min="1441" max="1441" width="17.7109375" bestFit="1" customWidth="1"/>
    <col min="1442" max="1442" width="20.85546875" bestFit="1" customWidth="1"/>
    <col min="1443" max="1443" width="17.7109375" bestFit="1" customWidth="1"/>
    <col min="1444" max="1444" width="20.85546875" bestFit="1" customWidth="1"/>
    <col min="1445" max="1445" width="17.7109375" bestFit="1" customWidth="1"/>
    <col min="1446" max="1446" width="20.85546875" bestFit="1" customWidth="1"/>
    <col min="1447" max="1447" width="17.7109375" bestFit="1" customWidth="1"/>
    <col min="1448" max="1448" width="20.85546875" bestFit="1" customWidth="1"/>
    <col min="1449" max="1449" width="17.7109375" bestFit="1" customWidth="1"/>
    <col min="1450" max="1450" width="20.85546875" bestFit="1" customWidth="1"/>
    <col min="1451" max="1451" width="17.7109375" bestFit="1" customWidth="1"/>
    <col min="1452" max="1452" width="20.85546875" bestFit="1" customWidth="1"/>
    <col min="1453" max="1453" width="17.7109375" bestFit="1" customWidth="1"/>
    <col min="1454" max="1454" width="20.85546875" bestFit="1" customWidth="1"/>
    <col min="1455" max="1455" width="17.7109375" bestFit="1" customWidth="1"/>
    <col min="1456" max="1456" width="20.85546875" bestFit="1" customWidth="1"/>
    <col min="1457" max="1457" width="17.7109375" bestFit="1" customWidth="1"/>
    <col min="1458" max="1458" width="20.85546875" bestFit="1" customWidth="1"/>
    <col min="1459" max="1459" width="17.7109375" bestFit="1" customWidth="1"/>
    <col min="1460" max="1460" width="20.85546875" bestFit="1" customWidth="1"/>
    <col min="1461" max="1461" width="17.7109375" bestFit="1" customWidth="1"/>
    <col min="1462" max="1462" width="20.85546875" bestFit="1" customWidth="1"/>
    <col min="1463" max="1463" width="17.7109375" bestFit="1" customWidth="1"/>
    <col min="1464" max="1464" width="20.85546875" bestFit="1" customWidth="1"/>
    <col min="1465" max="1465" width="17.7109375" bestFit="1" customWidth="1"/>
    <col min="1466" max="1466" width="20.85546875" bestFit="1" customWidth="1"/>
    <col min="1467" max="1467" width="17.7109375" bestFit="1" customWidth="1"/>
    <col min="1468" max="1468" width="20.85546875" bestFit="1" customWidth="1"/>
    <col min="1469" max="1469" width="17.7109375" bestFit="1" customWidth="1"/>
    <col min="1470" max="1470" width="20.85546875" bestFit="1" customWidth="1"/>
    <col min="1471" max="1471" width="17.7109375" bestFit="1" customWidth="1"/>
    <col min="1472" max="1472" width="20.85546875" bestFit="1" customWidth="1"/>
    <col min="1473" max="1473" width="17.7109375" bestFit="1" customWidth="1"/>
    <col min="1474" max="1474" width="20.85546875" bestFit="1" customWidth="1"/>
    <col min="1475" max="1475" width="17.7109375" bestFit="1" customWidth="1"/>
    <col min="1476" max="1476" width="20.85546875" bestFit="1" customWidth="1"/>
    <col min="1477" max="1477" width="17.7109375" bestFit="1" customWidth="1"/>
    <col min="1478" max="1478" width="20.85546875" bestFit="1" customWidth="1"/>
    <col min="1479" max="1479" width="17.7109375" bestFit="1" customWidth="1"/>
    <col min="1480" max="1480" width="20.85546875" bestFit="1" customWidth="1"/>
    <col min="1481" max="1481" width="17.7109375" bestFit="1" customWidth="1"/>
    <col min="1482" max="1482" width="20.85546875" bestFit="1" customWidth="1"/>
    <col min="1483" max="1483" width="17.7109375" bestFit="1" customWidth="1"/>
    <col min="1484" max="1484" width="20.85546875" bestFit="1" customWidth="1"/>
    <col min="1485" max="1485" width="17.7109375" bestFit="1" customWidth="1"/>
    <col min="1486" max="1486" width="20.85546875" bestFit="1" customWidth="1"/>
    <col min="1487" max="1487" width="17.7109375" bestFit="1" customWidth="1"/>
    <col min="1488" max="1488" width="20.85546875" bestFit="1" customWidth="1"/>
    <col min="1489" max="1489" width="17.7109375" bestFit="1" customWidth="1"/>
    <col min="1490" max="1490" width="20.85546875" bestFit="1" customWidth="1"/>
    <col min="1491" max="1491" width="17.7109375" bestFit="1" customWidth="1"/>
    <col min="1492" max="1492" width="20.85546875" bestFit="1" customWidth="1"/>
    <col min="1493" max="1493" width="17.7109375" bestFit="1" customWidth="1"/>
    <col min="1494" max="1494" width="20.85546875" bestFit="1" customWidth="1"/>
    <col min="1495" max="1495" width="17.7109375" bestFit="1" customWidth="1"/>
    <col min="1496" max="1496" width="20.85546875" bestFit="1" customWidth="1"/>
    <col min="1497" max="1497" width="17.7109375" bestFit="1" customWidth="1"/>
    <col min="1498" max="1498" width="20.85546875" bestFit="1" customWidth="1"/>
    <col min="1499" max="1499" width="17.7109375" bestFit="1" customWidth="1"/>
    <col min="1500" max="1500" width="20.85546875" bestFit="1" customWidth="1"/>
    <col min="1501" max="1501" width="17.7109375" bestFit="1" customWidth="1"/>
    <col min="1502" max="1502" width="20.85546875" bestFit="1" customWidth="1"/>
    <col min="1503" max="1503" width="17.7109375" bestFit="1" customWidth="1"/>
    <col min="1504" max="1504" width="20.85546875" bestFit="1" customWidth="1"/>
    <col min="1505" max="1505" width="17.7109375" bestFit="1" customWidth="1"/>
    <col min="1506" max="1506" width="20.85546875" bestFit="1" customWidth="1"/>
    <col min="1507" max="1507" width="17.7109375" bestFit="1" customWidth="1"/>
    <col min="1508" max="1508" width="20.85546875" bestFit="1" customWidth="1"/>
    <col min="1509" max="1509" width="17.7109375" bestFit="1" customWidth="1"/>
    <col min="1510" max="1510" width="20.85546875" bestFit="1" customWidth="1"/>
    <col min="1511" max="1511" width="17.7109375" bestFit="1" customWidth="1"/>
    <col min="1512" max="1512" width="20.85546875" bestFit="1" customWidth="1"/>
    <col min="1513" max="1513" width="17.7109375" bestFit="1" customWidth="1"/>
    <col min="1514" max="1514" width="20.85546875" bestFit="1" customWidth="1"/>
    <col min="1515" max="1515" width="17.7109375" bestFit="1" customWidth="1"/>
    <col min="1516" max="1516" width="20.85546875" bestFit="1" customWidth="1"/>
    <col min="1517" max="1517" width="17.7109375" bestFit="1" customWidth="1"/>
    <col min="1518" max="1518" width="20.85546875" bestFit="1" customWidth="1"/>
    <col min="1519" max="1519" width="17.7109375" bestFit="1" customWidth="1"/>
    <col min="1520" max="1520" width="20.85546875" bestFit="1" customWidth="1"/>
    <col min="1521" max="1521" width="17.7109375" bestFit="1" customWidth="1"/>
    <col min="1522" max="1522" width="20.85546875" bestFit="1" customWidth="1"/>
    <col min="1523" max="1523" width="17.7109375" bestFit="1" customWidth="1"/>
    <col min="1524" max="1524" width="20.85546875" bestFit="1" customWidth="1"/>
    <col min="1525" max="1525" width="17.7109375" bestFit="1" customWidth="1"/>
    <col min="1526" max="1526" width="20.85546875" bestFit="1" customWidth="1"/>
    <col min="1527" max="1527" width="17.7109375" bestFit="1" customWidth="1"/>
    <col min="1528" max="1528" width="20.85546875" bestFit="1" customWidth="1"/>
    <col min="1529" max="1529" width="17.7109375" bestFit="1" customWidth="1"/>
    <col min="1530" max="1530" width="20.85546875" bestFit="1" customWidth="1"/>
    <col min="1531" max="1531" width="17.7109375" bestFit="1" customWidth="1"/>
    <col min="1532" max="1532" width="20.85546875" bestFit="1" customWidth="1"/>
    <col min="1533" max="1533" width="17.7109375" bestFit="1" customWidth="1"/>
    <col min="1534" max="1534" width="20.85546875" bestFit="1" customWidth="1"/>
    <col min="1535" max="1535" width="17.7109375" bestFit="1" customWidth="1"/>
    <col min="1536" max="1536" width="20.85546875" bestFit="1" customWidth="1"/>
    <col min="1537" max="1537" width="17.7109375" bestFit="1" customWidth="1"/>
    <col min="1538" max="1538" width="20.85546875" bestFit="1" customWidth="1"/>
    <col min="1539" max="1539" width="17.7109375" bestFit="1" customWidth="1"/>
    <col min="1540" max="1540" width="20.85546875" bestFit="1" customWidth="1"/>
    <col min="1541" max="1541" width="17.7109375" bestFit="1" customWidth="1"/>
    <col min="1542" max="1542" width="20.85546875" bestFit="1" customWidth="1"/>
    <col min="1543" max="1543" width="17.7109375" bestFit="1" customWidth="1"/>
    <col min="1544" max="1544" width="20.85546875" bestFit="1" customWidth="1"/>
    <col min="1545" max="1545" width="17.7109375" bestFit="1" customWidth="1"/>
    <col min="1546" max="1546" width="20.85546875" bestFit="1" customWidth="1"/>
    <col min="1547" max="1547" width="17.7109375" bestFit="1" customWidth="1"/>
    <col min="1548" max="1548" width="20.85546875" bestFit="1" customWidth="1"/>
    <col min="1549" max="1549" width="17.7109375" bestFit="1" customWidth="1"/>
    <col min="1550" max="1550" width="20.85546875" bestFit="1" customWidth="1"/>
    <col min="1551" max="1551" width="17.7109375" bestFit="1" customWidth="1"/>
    <col min="1552" max="1552" width="20.85546875" bestFit="1" customWidth="1"/>
    <col min="1553" max="1553" width="17.7109375" bestFit="1" customWidth="1"/>
    <col min="1554" max="1554" width="20.85546875" bestFit="1" customWidth="1"/>
    <col min="1555" max="1555" width="17.7109375" bestFit="1" customWidth="1"/>
    <col min="1556" max="1556" width="20.85546875" bestFit="1" customWidth="1"/>
    <col min="1557" max="1557" width="17.7109375" bestFit="1" customWidth="1"/>
    <col min="1558" max="1558" width="20.85546875" bestFit="1" customWidth="1"/>
    <col min="1559" max="1559" width="17.7109375" bestFit="1" customWidth="1"/>
    <col min="1560" max="1560" width="20.85546875" bestFit="1" customWidth="1"/>
    <col min="1561" max="1561" width="17.7109375" bestFit="1" customWidth="1"/>
    <col min="1562" max="1562" width="20.85546875" bestFit="1" customWidth="1"/>
    <col min="1563" max="1563" width="17.7109375" bestFit="1" customWidth="1"/>
    <col min="1564" max="1564" width="20.85546875" bestFit="1" customWidth="1"/>
    <col min="1565" max="1565" width="17.7109375" bestFit="1" customWidth="1"/>
    <col min="1566" max="1566" width="20.85546875" bestFit="1" customWidth="1"/>
    <col min="1567" max="1567" width="17.7109375" bestFit="1" customWidth="1"/>
    <col min="1568" max="1568" width="20.85546875" bestFit="1" customWidth="1"/>
    <col min="1569" max="1569" width="17.7109375" bestFit="1" customWidth="1"/>
    <col min="1570" max="1570" width="20.85546875" bestFit="1" customWidth="1"/>
    <col min="1571" max="1571" width="17.7109375" bestFit="1" customWidth="1"/>
    <col min="1572" max="1572" width="20.85546875" bestFit="1" customWidth="1"/>
    <col min="1573" max="1573" width="17.7109375" bestFit="1" customWidth="1"/>
    <col min="1574" max="1574" width="20.85546875" bestFit="1" customWidth="1"/>
    <col min="1575" max="1575" width="17.7109375" bestFit="1" customWidth="1"/>
    <col min="1576" max="1576" width="20.85546875" bestFit="1" customWidth="1"/>
    <col min="1577" max="1577" width="17.7109375" bestFit="1" customWidth="1"/>
    <col min="1578" max="1578" width="20.85546875" bestFit="1" customWidth="1"/>
    <col min="1579" max="1579" width="17.7109375" bestFit="1" customWidth="1"/>
    <col min="1580" max="1580" width="20.85546875" bestFit="1" customWidth="1"/>
    <col min="1581" max="1581" width="17.7109375" bestFit="1" customWidth="1"/>
    <col min="1582" max="1582" width="20.85546875" bestFit="1" customWidth="1"/>
    <col min="1583" max="1583" width="17.7109375" bestFit="1" customWidth="1"/>
    <col min="1584" max="1584" width="20.85546875" bestFit="1" customWidth="1"/>
    <col min="1585" max="1585" width="17.7109375" bestFit="1" customWidth="1"/>
    <col min="1586" max="1586" width="20.85546875" bestFit="1" customWidth="1"/>
    <col min="1587" max="1587" width="17.7109375" bestFit="1" customWidth="1"/>
    <col min="1588" max="1588" width="20.85546875" bestFit="1" customWidth="1"/>
    <col min="1589" max="1589" width="17.7109375" bestFit="1" customWidth="1"/>
    <col min="1590" max="1590" width="20.85546875" bestFit="1" customWidth="1"/>
    <col min="1591" max="1591" width="17.7109375" bestFit="1" customWidth="1"/>
    <col min="1592" max="1592" width="20.85546875" bestFit="1" customWidth="1"/>
    <col min="1593" max="1593" width="17.7109375" bestFit="1" customWidth="1"/>
    <col min="1594" max="1594" width="20.85546875" bestFit="1" customWidth="1"/>
    <col min="1595" max="1595" width="17.7109375" bestFit="1" customWidth="1"/>
    <col min="1596" max="1596" width="20.85546875" bestFit="1" customWidth="1"/>
    <col min="1597" max="1597" width="17.7109375" bestFit="1" customWidth="1"/>
    <col min="1598" max="1598" width="20.85546875" bestFit="1" customWidth="1"/>
    <col min="1599" max="1599" width="17.7109375" bestFit="1" customWidth="1"/>
    <col min="1600" max="1600" width="20.85546875" bestFit="1" customWidth="1"/>
    <col min="1601" max="1601" width="17.7109375" bestFit="1" customWidth="1"/>
    <col min="1602" max="1602" width="20.85546875" bestFit="1" customWidth="1"/>
    <col min="1603" max="1603" width="17.7109375" bestFit="1" customWidth="1"/>
    <col min="1604" max="1604" width="20.85546875" bestFit="1" customWidth="1"/>
    <col min="1605" max="1605" width="17.7109375" bestFit="1" customWidth="1"/>
    <col min="1606" max="1606" width="20.85546875" bestFit="1" customWidth="1"/>
    <col min="1607" max="1607" width="17.7109375" bestFit="1" customWidth="1"/>
    <col min="1608" max="1608" width="20.85546875" bestFit="1" customWidth="1"/>
    <col min="1609" max="1609" width="17.7109375" bestFit="1" customWidth="1"/>
    <col min="1610" max="1610" width="20.85546875" bestFit="1" customWidth="1"/>
    <col min="1611" max="1611" width="17.7109375" bestFit="1" customWidth="1"/>
    <col min="1612" max="1612" width="20.85546875" bestFit="1" customWidth="1"/>
    <col min="1613" max="1613" width="17.7109375" bestFit="1" customWidth="1"/>
    <col min="1614" max="1614" width="20.85546875" bestFit="1" customWidth="1"/>
    <col min="1615" max="1615" width="17.7109375" bestFit="1" customWidth="1"/>
    <col min="1616" max="1616" width="20.85546875" bestFit="1" customWidth="1"/>
    <col min="1617" max="1617" width="17.7109375" bestFit="1" customWidth="1"/>
    <col min="1618" max="1618" width="20.85546875" bestFit="1" customWidth="1"/>
    <col min="1619" max="1619" width="17.7109375" bestFit="1" customWidth="1"/>
    <col min="1620" max="1620" width="20.85546875" bestFit="1" customWidth="1"/>
    <col min="1621" max="1621" width="17.7109375" bestFit="1" customWidth="1"/>
    <col min="1622" max="1622" width="20.85546875" bestFit="1" customWidth="1"/>
    <col min="1623" max="1623" width="17.7109375" bestFit="1" customWidth="1"/>
    <col min="1624" max="1624" width="20.85546875" bestFit="1" customWidth="1"/>
    <col min="1625" max="1625" width="17.7109375" bestFit="1" customWidth="1"/>
    <col min="1626" max="1626" width="20.85546875" bestFit="1" customWidth="1"/>
    <col min="1627" max="1627" width="17.7109375" bestFit="1" customWidth="1"/>
    <col min="1628" max="1628" width="20.85546875" bestFit="1" customWidth="1"/>
    <col min="1629" max="1629" width="17.7109375" bestFit="1" customWidth="1"/>
    <col min="1630" max="1630" width="20.85546875" bestFit="1" customWidth="1"/>
    <col min="1631" max="1631" width="17.7109375" bestFit="1" customWidth="1"/>
    <col min="1632" max="1632" width="20.85546875" bestFit="1" customWidth="1"/>
    <col min="1633" max="1633" width="17.7109375" bestFit="1" customWidth="1"/>
    <col min="1634" max="1634" width="20.85546875" bestFit="1" customWidth="1"/>
    <col min="1635" max="1635" width="17.7109375" bestFit="1" customWidth="1"/>
    <col min="1636" max="1636" width="20.85546875" bestFit="1" customWidth="1"/>
    <col min="1637" max="1637" width="17.7109375" bestFit="1" customWidth="1"/>
    <col min="1638" max="1638" width="20.85546875" bestFit="1" customWidth="1"/>
    <col min="1639" max="1639" width="17.7109375" bestFit="1" customWidth="1"/>
    <col min="1640" max="1640" width="20.85546875" bestFit="1" customWidth="1"/>
    <col min="1641" max="1641" width="17.7109375" bestFit="1" customWidth="1"/>
    <col min="1642" max="1642" width="20.85546875" bestFit="1" customWidth="1"/>
    <col min="1643" max="1643" width="17.7109375" bestFit="1" customWidth="1"/>
    <col min="1644" max="1644" width="20.85546875" bestFit="1" customWidth="1"/>
    <col min="1645" max="1645" width="17.7109375" bestFit="1" customWidth="1"/>
    <col min="1646" max="1646" width="20.85546875" bestFit="1" customWidth="1"/>
    <col min="1647" max="1647" width="17.7109375" bestFit="1" customWidth="1"/>
    <col min="1648" max="1648" width="20.85546875" bestFit="1" customWidth="1"/>
    <col min="1649" max="1649" width="17.7109375" bestFit="1" customWidth="1"/>
    <col min="1650" max="1650" width="20.85546875" bestFit="1" customWidth="1"/>
    <col min="1651" max="1651" width="17.7109375" bestFit="1" customWidth="1"/>
    <col min="1652" max="1652" width="20.85546875" bestFit="1" customWidth="1"/>
    <col min="1653" max="1653" width="17.7109375" bestFit="1" customWidth="1"/>
    <col min="1654" max="1654" width="20.85546875" bestFit="1" customWidth="1"/>
    <col min="1655" max="1655" width="17.7109375" bestFit="1" customWidth="1"/>
    <col min="1656" max="1656" width="20.85546875" bestFit="1" customWidth="1"/>
    <col min="1657" max="1657" width="17.7109375" bestFit="1" customWidth="1"/>
    <col min="1658" max="1658" width="20.85546875" bestFit="1" customWidth="1"/>
    <col min="1659" max="1659" width="17.7109375" bestFit="1" customWidth="1"/>
    <col min="1660" max="1660" width="20.85546875" bestFit="1" customWidth="1"/>
    <col min="1661" max="1661" width="17.7109375" bestFit="1" customWidth="1"/>
    <col min="1662" max="1662" width="20.85546875" bestFit="1" customWidth="1"/>
    <col min="1663" max="1663" width="17.7109375" bestFit="1" customWidth="1"/>
    <col min="1664" max="1664" width="20.85546875" bestFit="1" customWidth="1"/>
    <col min="1665" max="1665" width="17.7109375" bestFit="1" customWidth="1"/>
    <col min="1666" max="1666" width="20.85546875" bestFit="1" customWidth="1"/>
    <col min="1667" max="1667" width="17.7109375" bestFit="1" customWidth="1"/>
    <col min="1668" max="1668" width="20.85546875" bestFit="1" customWidth="1"/>
    <col min="1669" max="1669" width="17.7109375" bestFit="1" customWidth="1"/>
    <col min="1670" max="1670" width="20.85546875" bestFit="1" customWidth="1"/>
    <col min="1671" max="1671" width="17.7109375" bestFit="1" customWidth="1"/>
    <col min="1672" max="1672" width="20.85546875" bestFit="1" customWidth="1"/>
    <col min="1673" max="1673" width="17.7109375" bestFit="1" customWidth="1"/>
    <col min="1674" max="1674" width="20.85546875" bestFit="1" customWidth="1"/>
    <col min="1675" max="1675" width="17.7109375" bestFit="1" customWidth="1"/>
    <col min="1676" max="1676" width="20.85546875" bestFit="1" customWidth="1"/>
    <col min="1677" max="1677" width="17.7109375" bestFit="1" customWidth="1"/>
    <col min="1678" max="1678" width="20.85546875" bestFit="1" customWidth="1"/>
    <col min="1679" max="1679" width="17.7109375" bestFit="1" customWidth="1"/>
    <col min="1680" max="1680" width="20.85546875" bestFit="1" customWidth="1"/>
    <col min="1681" max="1681" width="17.7109375" bestFit="1" customWidth="1"/>
    <col min="1682" max="1682" width="20.85546875" bestFit="1" customWidth="1"/>
    <col min="1683" max="1683" width="17.7109375" bestFit="1" customWidth="1"/>
    <col min="1684" max="1684" width="20.85546875" bestFit="1" customWidth="1"/>
    <col min="1685" max="1685" width="17.7109375" bestFit="1" customWidth="1"/>
    <col min="1686" max="1686" width="20.85546875" bestFit="1" customWidth="1"/>
    <col min="1687" max="1687" width="17.7109375" bestFit="1" customWidth="1"/>
    <col min="1688" max="1688" width="20.85546875" bestFit="1" customWidth="1"/>
    <col min="1689" max="1689" width="17.7109375" bestFit="1" customWidth="1"/>
    <col min="1690" max="1690" width="20.85546875" bestFit="1" customWidth="1"/>
    <col min="1691" max="1691" width="17.7109375" bestFit="1" customWidth="1"/>
    <col min="1692" max="1692" width="20.85546875" bestFit="1" customWidth="1"/>
    <col min="1693" max="1693" width="17.7109375" bestFit="1" customWidth="1"/>
    <col min="1694" max="1694" width="20.85546875" bestFit="1" customWidth="1"/>
    <col min="1695" max="1695" width="17.7109375" bestFit="1" customWidth="1"/>
    <col min="1696" max="1696" width="20.85546875" bestFit="1" customWidth="1"/>
    <col min="1697" max="1697" width="17.7109375" bestFit="1" customWidth="1"/>
    <col min="1698" max="1698" width="20.85546875" bestFit="1" customWidth="1"/>
    <col min="1699" max="1699" width="17.7109375" bestFit="1" customWidth="1"/>
    <col min="1700" max="1700" width="20.85546875" bestFit="1" customWidth="1"/>
    <col min="1701" max="1701" width="17.7109375" bestFit="1" customWidth="1"/>
    <col min="1702" max="1702" width="20.85546875" bestFit="1" customWidth="1"/>
    <col min="1703" max="1703" width="17.7109375" bestFit="1" customWidth="1"/>
    <col min="1704" max="1704" width="20.85546875" bestFit="1" customWidth="1"/>
    <col min="1705" max="1705" width="17.7109375" bestFit="1" customWidth="1"/>
    <col min="1706" max="1706" width="20.85546875" bestFit="1" customWidth="1"/>
    <col min="1707" max="1707" width="17.7109375" bestFit="1" customWidth="1"/>
    <col min="1708" max="1708" width="20.85546875" bestFit="1" customWidth="1"/>
    <col min="1709" max="1709" width="17.7109375" bestFit="1" customWidth="1"/>
    <col min="1710" max="1710" width="20.85546875" bestFit="1" customWidth="1"/>
    <col min="1711" max="1711" width="17.7109375" bestFit="1" customWidth="1"/>
    <col min="1712" max="1712" width="20.85546875" bestFit="1" customWidth="1"/>
    <col min="1713" max="1713" width="17.7109375" bestFit="1" customWidth="1"/>
    <col min="1714" max="1714" width="20.85546875" bestFit="1" customWidth="1"/>
    <col min="1715" max="1715" width="17.7109375" bestFit="1" customWidth="1"/>
    <col min="1716" max="1716" width="20.85546875" bestFit="1" customWidth="1"/>
    <col min="1717" max="1717" width="17.7109375" bestFit="1" customWidth="1"/>
    <col min="1718" max="1718" width="20.85546875" bestFit="1" customWidth="1"/>
    <col min="1719" max="1719" width="17.7109375" bestFit="1" customWidth="1"/>
    <col min="1720" max="1720" width="20.85546875" bestFit="1" customWidth="1"/>
    <col min="1721" max="1721" width="17.7109375" bestFit="1" customWidth="1"/>
    <col min="1722" max="1722" width="20.85546875" bestFit="1" customWidth="1"/>
    <col min="1723" max="1723" width="17.7109375" bestFit="1" customWidth="1"/>
    <col min="1724" max="1724" width="20.85546875" bestFit="1" customWidth="1"/>
    <col min="1725" max="1725" width="17.7109375" bestFit="1" customWidth="1"/>
    <col min="1726" max="1726" width="20.85546875" bestFit="1" customWidth="1"/>
    <col min="1727" max="1727" width="17.7109375" bestFit="1" customWidth="1"/>
    <col min="1728" max="1728" width="20.85546875" bestFit="1" customWidth="1"/>
    <col min="1729" max="1729" width="17.7109375" bestFit="1" customWidth="1"/>
    <col min="1730" max="1730" width="20.85546875" bestFit="1" customWidth="1"/>
    <col min="1731" max="1731" width="17.7109375" bestFit="1" customWidth="1"/>
    <col min="1732" max="1732" width="20.85546875" bestFit="1" customWidth="1"/>
    <col min="1733" max="1733" width="17.7109375" bestFit="1" customWidth="1"/>
    <col min="1734" max="1734" width="20.85546875" bestFit="1" customWidth="1"/>
    <col min="1735" max="1735" width="17.7109375" bestFit="1" customWidth="1"/>
    <col min="1736" max="1736" width="20.85546875" bestFit="1" customWidth="1"/>
    <col min="1737" max="1737" width="17.7109375" bestFit="1" customWidth="1"/>
    <col min="1738" max="1738" width="20.85546875" bestFit="1" customWidth="1"/>
    <col min="1739" max="1739" width="17.7109375" bestFit="1" customWidth="1"/>
    <col min="1740" max="1740" width="20.85546875" bestFit="1" customWidth="1"/>
    <col min="1741" max="1741" width="17.7109375" bestFit="1" customWidth="1"/>
    <col min="1742" max="1742" width="20.85546875" bestFit="1" customWidth="1"/>
    <col min="1743" max="1743" width="17.7109375" bestFit="1" customWidth="1"/>
    <col min="1744" max="1744" width="20.85546875" bestFit="1" customWidth="1"/>
    <col min="1745" max="1745" width="17.7109375" bestFit="1" customWidth="1"/>
    <col min="1746" max="1746" width="20.85546875" bestFit="1" customWidth="1"/>
    <col min="1747" max="1747" width="17.7109375" bestFit="1" customWidth="1"/>
    <col min="1748" max="1748" width="20.85546875" bestFit="1" customWidth="1"/>
    <col min="1749" max="1749" width="17.7109375" bestFit="1" customWidth="1"/>
    <col min="1750" max="1750" width="20.85546875" bestFit="1" customWidth="1"/>
    <col min="1751" max="1751" width="17.7109375" bestFit="1" customWidth="1"/>
    <col min="1752" max="1752" width="20.85546875" bestFit="1" customWidth="1"/>
    <col min="1753" max="1753" width="17.7109375" bestFit="1" customWidth="1"/>
    <col min="1754" max="1754" width="20.85546875" bestFit="1" customWidth="1"/>
    <col min="1755" max="1755" width="17.7109375" bestFit="1" customWidth="1"/>
    <col min="1756" max="1756" width="20.85546875" bestFit="1" customWidth="1"/>
    <col min="1757" max="1757" width="17.7109375" bestFit="1" customWidth="1"/>
    <col min="1758" max="1758" width="20.85546875" bestFit="1" customWidth="1"/>
    <col min="1759" max="1759" width="17.7109375" bestFit="1" customWidth="1"/>
    <col min="1760" max="1760" width="20.85546875" bestFit="1" customWidth="1"/>
    <col min="1761" max="1761" width="17.7109375" bestFit="1" customWidth="1"/>
    <col min="1762" max="1762" width="20.85546875" bestFit="1" customWidth="1"/>
    <col min="1763" max="1763" width="17.7109375" bestFit="1" customWidth="1"/>
    <col min="1764" max="1764" width="20.85546875" bestFit="1" customWidth="1"/>
    <col min="1765" max="1765" width="17.7109375" bestFit="1" customWidth="1"/>
    <col min="1766" max="1766" width="20.85546875" bestFit="1" customWidth="1"/>
    <col min="1767" max="1767" width="17.7109375" bestFit="1" customWidth="1"/>
    <col min="1768" max="1768" width="20.85546875" bestFit="1" customWidth="1"/>
    <col min="1769" max="1769" width="17.7109375" bestFit="1" customWidth="1"/>
    <col min="1770" max="1770" width="20.85546875" bestFit="1" customWidth="1"/>
    <col min="1771" max="1771" width="17.7109375" bestFit="1" customWidth="1"/>
    <col min="1772" max="1772" width="20.85546875" bestFit="1" customWidth="1"/>
    <col min="1773" max="1773" width="17.7109375" bestFit="1" customWidth="1"/>
    <col min="1774" max="1774" width="20.85546875" bestFit="1" customWidth="1"/>
    <col min="1775" max="1775" width="17.7109375" bestFit="1" customWidth="1"/>
    <col min="1776" max="1776" width="20.85546875" bestFit="1" customWidth="1"/>
    <col min="1777" max="1777" width="17.7109375" bestFit="1" customWidth="1"/>
    <col min="1778" max="1778" width="20.85546875" bestFit="1" customWidth="1"/>
    <col min="1779" max="1779" width="17.7109375" bestFit="1" customWidth="1"/>
    <col min="1780" max="1780" width="20.85546875" bestFit="1" customWidth="1"/>
    <col min="1781" max="1781" width="17.7109375" bestFit="1" customWidth="1"/>
    <col min="1782" max="1782" width="20.85546875" bestFit="1" customWidth="1"/>
    <col min="1783" max="1783" width="17.7109375" bestFit="1" customWidth="1"/>
    <col min="1784" max="1784" width="20.85546875" bestFit="1" customWidth="1"/>
    <col min="1785" max="1785" width="17.7109375" bestFit="1" customWidth="1"/>
    <col min="1786" max="1786" width="20.85546875" bestFit="1" customWidth="1"/>
    <col min="1787" max="1787" width="17.7109375" bestFit="1" customWidth="1"/>
    <col min="1788" max="1788" width="20.85546875" bestFit="1" customWidth="1"/>
    <col min="1789" max="1789" width="17.7109375" bestFit="1" customWidth="1"/>
    <col min="1790" max="1790" width="20.85546875" bestFit="1" customWidth="1"/>
    <col min="1791" max="1791" width="17.7109375" bestFit="1" customWidth="1"/>
    <col min="1792" max="1792" width="20.85546875" bestFit="1" customWidth="1"/>
    <col min="1793" max="1793" width="17.7109375" bestFit="1" customWidth="1"/>
    <col min="1794" max="1794" width="20.85546875" bestFit="1" customWidth="1"/>
    <col min="1795" max="1795" width="17.7109375" bestFit="1" customWidth="1"/>
    <col min="1796" max="1796" width="20.85546875" bestFit="1" customWidth="1"/>
    <col min="1797" max="1797" width="17.7109375" bestFit="1" customWidth="1"/>
    <col min="1798" max="1798" width="20.85546875" bestFit="1" customWidth="1"/>
    <col min="1799" max="1799" width="17.7109375" bestFit="1" customWidth="1"/>
    <col min="1800" max="1800" width="20.85546875" bestFit="1" customWidth="1"/>
    <col min="1801" max="1801" width="17.7109375" bestFit="1" customWidth="1"/>
    <col min="1802" max="1802" width="20.85546875" bestFit="1" customWidth="1"/>
    <col min="1803" max="1803" width="17.7109375" bestFit="1" customWidth="1"/>
    <col min="1804" max="1804" width="20.85546875" bestFit="1" customWidth="1"/>
    <col min="1805" max="1805" width="17.7109375" bestFit="1" customWidth="1"/>
    <col min="1806" max="1806" width="20.85546875" bestFit="1" customWidth="1"/>
    <col min="1807" max="1807" width="17.7109375" bestFit="1" customWidth="1"/>
    <col min="1808" max="1808" width="20.85546875" bestFit="1" customWidth="1"/>
    <col min="1809" max="1809" width="17.7109375" bestFit="1" customWidth="1"/>
    <col min="1810" max="1810" width="20.85546875" bestFit="1" customWidth="1"/>
    <col min="1811" max="1811" width="17.7109375" bestFit="1" customWidth="1"/>
    <col min="1812" max="1812" width="20.85546875" bestFit="1" customWidth="1"/>
    <col min="1813" max="1813" width="17.7109375" bestFit="1" customWidth="1"/>
    <col min="1814" max="1814" width="20.85546875" bestFit="1" customWidth="1"/>
    <col min="1815" max="1815" width="17.7109375" bestFit="1" customWidth="1"/>
    <col min="1816" max="1816" width="20.85546875" bestFit="1" customWidth="1"/>
    <col min="1817" max="1817" width="17.7109375" bestFit="1" customWidth="1"/>
    <col min="1818" max="1818" width="20.85546875" bestFit="1" customWidth="1"/>
    <col min="1819" max="1819" width="17.7109375" bestFit="1" customWidth="1"/>
    <col min="1820" max="1820" width="20.85546875" bestFit="1" customWidth="1"/>
    <col min="1821" max="1821" width="17.7109375" bestFit="1" customWidth="1"/>
    <col min="1822" max="1822" width="20.85546875" bestFit="1" customWidth="1"/>
    <col min="1823" max="1823" width="17.7109375" bestFit="1" customWidth="1"/>
    <col min="1824" max="1824" width="20.85546875" bestFit="1" customWidth="1"/>
    <col min="1825" max="1825" width="17.7109375" bestFit="1" customWidth="1"/>
    <col min="1826" max="1826" width="20.85546875" bestFit="1" customWidth="1"/>
    <col min="1827" max="1827" width="17.7109375" bestFit="1" customWidth="1"/>
    <col min="1828" max="1828" width="20.85546875" bestFit="1" customWidth="1"/>
    <col min="1829" max="1829" width="17.7109375" bestFit="1" customWidth="1"/>
    <col min="1830" max="1830" width="20.85546875" bestFit="1" customWidth="1"/>
    <col min="1831" max="1831" width="17.7109375" bestFit="1" customWidth="1"/>
    <col min="1832" max="1832" width="20.85546875" bestFit="1" customWidth="1"/>
    <col min="1833" max="1833" width="17.7109375" bestFit="1" customWidth="1"/>
    <col min="1834" max="1834" width="20.85546875" bestFit="1" customWidth="1"/>
    <col min="1835" max="1835" width="17.7109375" bestFit="1" customWidth="1"/>
    <col min="1836" max="1836" width="20.85546875" bestFit="1" customWidth="1"/>
    <col min="1837" max="1837" width="17.7109375" bestFit="1" customWidth="1"/>
    <col min="1838" max="1838" width="20.85546875" bestFit="1" customWidth="1"/>
    <col min="1839" max="1839" width="17.7109375" bestFit="1" customWidth="1"/>
    <col min="1840" max="1840" width="20.85546875" bestFit="1" customWidth="1"/>
    <col min="1841" max="1841" width="17.7109375" bestFit="1" customWidth="1"/>
    <col min="1842" max="1842" width="20.85546875" bestFit="1" customWidth="1"/>
    <col min="1843" max="1843" width="17.7109375" bestFit="1" customWidth="1"/>
    <col min="1844" max="1844" width="20.85546875" bestFit="1" customWidth="1"/>
    <col min="1845" max="1845" width="17.7109375" bestFit="1" customWidth="1"/>
    <col min="1846" max="1846" width="20.85546875" bestFit="1" customWidth="1"/>
    <col min="1847" max="1847" width="17.7109375" bestFit="1" customWidth="1"/>
    <col min="1848" max="1848" width="20.85546875" bestFit="1" customWidth="1"/>
    <col min="1849" max="1849" width="17.7109375" bestFit="1" customWidth="1"/>
    <col min="1850" max="1850" width="20.85546875" bestFit="1" customWidth="1"/>
    <col min="1851" max="1851" width="17.7109375" bestFit="1" customWidth="1"/>
    <col min="1852" max="1852" width="20.85546875" bestFit="1" customWidth="1"/>
    <col min="1853" max="1853" width="17.7109375" bestFit="1" customWidth="1"/>
    <col min="1854" max="1854" width="20.85546875" bestFit="1" customWidth="1"/>
    <col min="1855" max="1855" width="17.7109375" bestFit="1" customWidth="1"/>
    <col min="1856" max="1856" width="20.85546875" bestFit="1" customWidth="1"/>
    <col min="1857" max="1857" width="17.7109375" bestFit="1" customWidth="1"/>
    <col min="1858" max="1858" width="20.85546875" bestFit="1" customWidth="1"/>
    <col min="1859" max="1859" width="17.7109375" bestFit="1" customWidth="1"/>
    <col min="1860" max="1860" width="20.85546875" bestFit="1" customWidth="1"/>
    <col min="1861" max="1861" width="17.7109375" bestFit="1" customWidth="1"/>
    <col min="1862" max="1862" width="20.85546875" bestFit="1" customWidth="1"/>
    <col min="1863" max="1863" width="17.7109375" bestFit="1" customWidth="1"/>
    <col min="1864" max="1864" width="20.85546875" bestFit="1" customWidth="1"/>
    <col min="1865" max="1865" width="17.7109375" bestFit="1" customWidth="1"/>
    <col min="1866" max="1866" width="20.85546875" bestFit="1" customWidth="1"/>
    <col min="1867" max="1867" width="17.7109375" bestFit="1" customWidth="1"/>
    <col min="1868" max="1868" width="20.85546875" bestFit="1" customWidth="1"/>
    <col min="1869" max="1869" width="17.7109375" bestFit="1" customWidth="1"/>
    <col min="1870" max="1870" width="20.85546875" bestFit="1" customWidth="1"/>
    <col min="1871" max="1871" width="17.7109375" bestFit="1" customWidth="1"/>
    <col min="1872" max="1872" width="20.85546875" bestFit="1" customWidth="1"/>
    <col min="1873" max="1873" width="17.7109375" bestFit="1" customWidth="1"/>
    <col min="1874" max="1874" width="20.85546875" bestFit="1" customWidth="1"/>
    <col min="1875" max="1875" width="17.7109375" bestFit="1" customWidth="1"/>
    <col min="1876" max="1876" width="20.85546875" bestFit="1" customWidth="1"/>
    <col min="1877" max="1877" width="17.7109375" bestFit="1" customWidth="1"/>
    <col min="1878" max="1878" width="20.85546875" bestFit="1" customWidth="1"/>
    <col min="1879" max="1879" width="17.7109375" bestFit="1" customWidth="1"/>
    <col min="1880" max="1880" width="20.85546875" bestFit="1" customWidth="1"/>
    <col min="1881" max="1881" width="17.7109375" bestFit="1" customWidth="1"/>
    <col min="1882" max="1882" width="20.85546875" bestFit="1" customWidth="1"/>
    <col min="1883" max="1883" width="17.7109375" bestFit="1" customWidth="1"/>
    <col min="1884" max="1884" width="20.85546875" bestFit="1" customWidth="1"/>
    <col min="1885" max="1885" width="17.7109375" bestFit="1" customWidth="1"/>
    <col min="1886" max="1886" width="20.85546875" bestFit="1" customWidth="1"/>
    <col min="1887" max="1887" width="17.7109375" bestFit="1" customWidth="1"/>
    <col min="1888" max="1888" width="20.85546875" bestFit="1" customWidth="1"/>
    <col min="1889" max="1889" width="17.7109375" bestFit="1" customWidth="1"/>
    <col min="1890" max="1890" width="20.85546875" bestFit="1" customWidth="1"/>
    <col min="1891" max="1891" width="17.7109375" bestFit="1" customWidth="1"/>
    <col min="1892" max="1892" width="20.85546875" bestFit="1" customWidth="1"/>
    <col min="1893" max="1893" width="17.7109375" bestFit="1" customWidth="1"/>
    <col min="1894" max="1894" width="20.85546875" bestFit="1" customWidth="1"/>
    <col min="1895" max="1895" width="17.7109375" bestFit="1" customWidth="1"/>
    <col min="1896" max="1896" width="20.85546875" bestFit="1" customWidth="1"/>
    <col min="1897" max="1897" width="17.7109375" bestFit="1" customWidth="1"/>
    <col min="1898" max="1898" width="20.85546875" bestFit="1" customWidth="1"/>
    <col min="1899" max="1899" width="17.7109375" bestFit="1" customWidth="1"/>
    <col min="1900" max="1900" width="20.85546875" bestFit="1" customWidth="1"/>
    <col min="1901" max="1901" width="17.7109375" bestFit="1" customWidth="1"/>
    <col min="1902" max="1902" width="20.85546875" bestFit="1" customWidth="1"/>
    <col min="1903" max="1903" width="17.7109375" bestFit="1" customWidth="1"/>
    <col min="1904" max="1904" width="20.85546875" bestFit="1" customWidth="1"/>
    <col min="1905" max="1905" width="17.7109375" bestFit="1" customWidth="1"/>
    <col min="1906" max="1906" width="20.85546875" bestFit="1" customWidth="1"/>
    <col min="1907" max="1907" width="17.7109375" bestFit="1" customWidth="1"/>
    <col min="1908" max="1908" width="20.85546875" bestFit="1" customWidth="1"/>
    <col min="1909" max="1909" width="17.7109375" bestFit="1" customWidth="1"/>
    <col min="1910" max="1910" width="20.85546875" bestFit="1" customWidth="1"/>
    <col min="1911" max="1911" width="17.7109375" bestFit="1" customWidth="1"/>
    <col min="1912" max="1912" width="20.85546875" bestFit="1" customWidth="1"/>
    <col min="1913" max="1913" width="17.7109375" bestFit="1" customWidth="1"/>
    <col min="1914" max="1914" width="20.85546875" bestFit="1" customWidth="1"/>
    <col min="1915" max="1915" width="17.7109375" bestFit="1" customWidth="1"/>
    <col min="1916" max="1916" width="20.85546875" bestFit="1" customWidth="1"/>
    <col min="1917" max="1917" width="17.7109375" bestFit="1" customWidth="1"/>
    <col min="1918" max="1918" width="20.85546875" bestFit="1" customWidth="1"/>
    <col min="1919" max="1919" width="17.7109375" bestFit="1" customWidth="1"/>
    <col min="1920" max="1920" width="20.85546875" bestFit="1" customWidth="1"/>
    <col min="1921" max="1921" width="17.7109375" bestFit="1" customWidth="1"/>
    <col min="1922" max="1922" width="20.85546875" bestFit="1" customWidth="1"/>
    <col min="1923" max="1923" width="17.7109375" bestFit="1" customWidth="1"/>
    <col min="1924" max="1924" width="20.85546875" bestFit="1" customWidth="1"/>
    <col min="1925" max="1925" width="17.7109375" bestFit="1" customWidth="1"/>
    <col min="1926" max="1926" width="20.85546875" bestFit="1" customWidth="1"/>
    <col min="1927" max="1927" width="17.7109375" bestFit="1" customWidth="1"/>
    <col min="1928" max="1928" width="20.85546875" bestFit="1" customWidth="1"/>
    <col min="1929" max="1929" width="17.7109375" bestFit="1" customWidth="1"/>
    <col min="1930" max="1930" width="20.85546875" bestFit="1" customWidth="1"/>
    <col min="1931" max="1931" width="17.7109375" bestFit="1" customWidth="1"/>
    <col min="1932" max="1932" width="20.85546875" bestFit="1" customWidth="1"/>
    <col min="1933" max="1933" width="17.7109375" bestFit="1" customWidth="1"/>
    <col min="1934" max="1934" width="20.85546875" bestFit="1" customWidth="1"/>
    <col min="1935" max="1935" width="17.7109375" bestFit="1" customWidth="1"/>
    <col min="1936" max="1936" width="20.85546875" bestFit="1" customWidth="1"/>
    <col min="1937" max="1937" width="17.7109375" bestFit="1" customWidth="1"/>
    <col min="1938" max="1938" width="20.85546875" bestFit="1" customWidth="1"/>
    <col min="1939" max="1939" width="17.7109375" bestFit="1" customWidth="1"/>
    <col min="1940" max="1940" width="20.85546875" bestFit="1" customWidth="1"/>
    <col min="1941" max="1941" width="17.7109375" bestFit="1" customWidth="1"/>
    <col min="1942" max="1942" width="20.85546875" bestFit="1" customWidth="1"/>
    <col min="1943" max="1943" width="17.7109375" bestFit="1" customWidth="1"/>
    <col min="1944" max="1944" width="20.85546875" bestFit="1" customWidth="1"/>
    <col min="1945" max="1945" width="17.7109375" bestFit="1" customWidth="1"/>
    <col min="1946" max="1946" width="20.85546875" bestFit="1" customWidth="1"/>
    <col min="1947" max="1947" width="17.7109375" bestFit="1" customWidth="1"/>
    <col min="1948" max="1948" width="20.85546875" bestFit="1" customWidth="1"/>
    <col min="1949" max="1949" width="17.7109375" bestFit="1" customWidth="1"/>
    <col min="1950" max="1950" width="20.85546875" bestFit="1" customWidth="1"/>
    <col min="1951" max="1951" width="17.7109375" bestFit="1" customWidth="1"/>
    <col min="1952" max="1952" width="20.85546875" bestFit="1" customWidth="1"/>
    <col min="1953" max="1953" width="17.7109375" bestFit="1" customWidth="1"/>
    <col min="1954" max="1954" width="20.85546875" bestFit="1" customWidth="1"/>
    <col min="1955" max="1955" width="17.7109375" bestFit="1" customWidth="1"/>
    <col min="1956" max="1956" width="20.85546875" bestFit="1" customWidth="1"/>
    <col min="1957" max="1957" width="17.7109375" bestFit="1" customWidth="1"/>
    <col min="1958" max="1958" width="20.85546875" bestFit="1" customWidth="1"/>
    <col min="1959" max="1959" width="17.7109375" bestFit="1" customWidth="1"/>
    <col min="1960" max="1960" width="20.85546875" bestFit="1" customWidth="1"/>
    <col min="1961" max="1961" width="17.7109375" bestFit="1" customWidth="1"/>
    <col min="1962" max="1962" width="20.85546875" bestFit="1" customWidth="1"/>
    <col min="1963" max="1963" width="17.7109375" bestFit="1" customWidth="1"/>
    <col min="1964" max="1964" width="20.85546875" bestFit="1" customWidth="1"/>
    <col min="1965" max="1965" width="17.7109375" bestFit="1" customWidth="1"/>
    <col min="1966" max="1966" width="20.85546875" bestFit="1" customWidth="1"/>
    <col min="1967" max="1967" width="17.7109375" bestFit="1" customWidth="1"/>
    <col min="1968" max="1968" width="20.85546875" bestFit="1" customWidth="1"/>
    <col min="1969" max="1969" width="17.7109375" bestFit="1" customWidth="1"/>
    <col min="1970" max="1970" width="20.85546875" bestFit="1" customWidth="1"/>
    <col min="1971" max="1971" width="17.7109375" bestFit="1" customWidth="1"/>
    <col min="1972" max="1972" width="20.85546875" bestFit="1" customWidth="1"/>
    <col min="1973" max="1973" width="17.7109375" bestFit="1" customWidth="1"/>
    <col min="1974" max="1974" width="20.85546875" bestFit="1" customWidth="1"/>
    <col min="1975" max="1975" width="17.7109375" bestFit="1" customWidth="1"/>
    <col min="1976" max="1976" width="20.85546875" bestFit="1" customWidth="1"/>
    <col min="1977" max="1977" width="17.7109375" bestFit="1" customWidth="1"/>
    <col min="1978" max="1978" width="20.85546875" bestFit="1" customWidth="1"/>
    <col min="1979" max="1979" width="17.7109375" bestFit="1" customWidth="1"/>
    <col min="1980" max="1980" width="20.85546875" bestFit="1" customWidth="1"/>
    <col min="1981" max="1981" width="17.7109375" bestFit="1" customWidth="1"/>
    <col min="1982" max="1982" width="20.85546875" bestFit="1" customWidth="1"/>
    <col min="1983" max="1983" width="17.7109375" bestFit="1" customWidth="1"/>
    <col min="1984" max="1984" width="20.85546875" bestFit="1" customWidth="1"/>
    <col min="1985" max="1985" width="17.7109375" bestFit="1" customWidth="1"/>
    <col min="1986" max="1986" width="20.85546875" bestFit="1" customWidth="1"/>
    <col min="1987" max="1987" width="17.7109375" bestFit="1" customWidth="1"/>
    <col min="1988" max="1988" width="20.85546875" bestFit="1" customWidth="1"/>
    <col min="1989" max="1989" width="17.7109375" bestFit="1" customWidth="1"/>
    <col min="1990" max="1990" width="20.85546875" bestFit="1" customWidth="1"/>
    <col min="1991" max="1991" width="17.7109375" bestFit="1" customWidth="1"/>
    <col min="1992" max="1992" width="20.85546875" bestFit="1" customWidth="1"/>
    <col min="1993" max="1993" width="17.7109375" bestFit="1" customWidth="1"/>
    <col min="1994" max="1994" width="20.85546875" bestFit="1" customWidth="1"/>
    <col min="1995" max="1995" width="17.7109375" bestFit="1" customWidth="1"/>
    <col min="1996" max="1996" width="20.85546875" bestFit="1" customWidth="1"/>
    <col min="1997" max="1997" width="17.7109375" bestFit="1" customWidth="1"/>
    <col min="1998" max="1998" width="20.85546875" bestFit="1" customWidth="1"/>
    <col min="1999" max="1999" width="17.7109375" bestFit="1" customWidth="1"/>
    <col min="2000" max="2000" width="20.85546875" bestFit="1" customWidth="1"/>
    <col min="2001" max="2001" width="17.7109375" bestFit="1" customWidth="1"/>
    <col min="2002" max="2002" width="20.85546875" bestFit="1" customWidth="1"/>
    <col min="2003" max="2003" width="17.7109375" bestFit="1" customWidth="1"/>
    <col min="2004" max="2004" width="20.85546875" bestFit="1" customWidth="1"/>
    <col min="2005" max="2005" width="17.7109375" bestFit="1" customWidth="1"/>
    <col min="2006" max="2006" width="20.85546875" bestFit="1" customWidth="1"/>
    <col min="2007" max="2007" width="17.7109375" bestFit="1" customWidth="1"/>
    <col min="2008" max="2008" width="20.85546875" bestFit="1" customWidth="1"/>
    <col min="2009" max="2009" width="17.7109375" bestFit="1" customWidth="1"/>
    <col min="2010" max="2010" width="20.85546875" bestFit="1" customWidth="1"/>
    <col min="2011" max="2011" width="17.7109375" bestFit="1" customWidth="1"/>
    <col min="2012" max="2012" width="20.85546875" bestFit="1" customWidth="1"/>
    <col min="2013" max="2013" width="17.7109375" bestFit="1" customWidth="1"/>
    <col min="2014" max="2014" width="20.85546875" bestFit="1" customWidth="1"/>
    <col min="2015" max="2015" width="17.7109375" bestFit="1" customWidth="1"/>
    <col min="2016" max="2016" width="20.85546875" bestFit="1" customWidth="1"/>
    <col min="2017" max="2017" width="17.7109375" bestFit="1" customWidth="1"/>
    <col min="2018" max="2018" width="20.85546875" bestFit="1" customWidth="1"/>
    <col min="2019" max="2019" width="17.7109375" bestFit="1" customWidth="1"/>
    <col min="2020" max="2020" width="20.85546875" bestFit="1" customWidth="1"/>
    <col min="2021" max="2021" width="11.28515625" bestFit="1" customWidth="1"/>
  </cols>
  <sheetData>
    <row r="2" spans="2:32" x14ac:dyDescent="0.25">
      <c r="B2" t="s">
        <v>37</v>
      </c>
      <c r="E2" s="5" t="s">
        <v>39</v>
      </c>
      <c r="M2">
        <v>3</v>
      </c>
      <c r="Q2">
        <v>4</v>
      </c>
      <c r="U2" t="s">
        <v>42</v>
      </c>
      <c r="AA2" t="s">
        <v>43</v>
      </c>
    </row>
    <row r="3" spans="2:32" x14ac:dyDescent="0.25">
      <c r="B3" s="1" t="s">
        <v>6</v>
      </c>
      <c r="C3" t="s">
        <v>7</v>
      </c>
      <c r="M3" s="1" t="s">
        <v>33</v>
      </c>
      <c r="N3" t="s">
        <v>7</v>
      </c>
      <c r="Q3" s="1" t="s">
        <v>32</v>
      </c>
      <c r="R3" t="s">
        <v>7</v>
      </c>
      <c r="AA3" s="1" t="s">
        <v>34</v>
      </c>
      <c r="AB3" s="1" t="s">
        <v>36</v>
      </c>
      <c r="AF3" t="s">
        <v>44</v>
      </c>
    </row>
    <row r="4" spans="2:32" x14ac:dyDescent="0.25">
      <c r="B4" s="2" t="s">
        <v>0</v>
      </c>
      <c r="C4" s="3">
        <v>230768</v>
      </c>
      <c r="M4" s="2" t="s">
        <v>12</v>
      </c>
      <c r="N4" s="3">
        <v>283502</v>
      </c>
      <c r="Q4" s="2" t="s">
        <v>29</v>
      </c>
      <c r="R4" s="3">
        <v>545491</v>
      </c>
      <c r="AA4" s="1" t="s">
        <v>35</v>
      </c>
      <c r="AB4" t="s">
        <v>8</v>
      </c>
      <c r="AC4" t="s">
        <v>9</v>
      </c>
      <c r="AD4" t="s">
        <v>5</v>
      </c>
    </row>
    <row r="5" spans="2:32" x14ac:dyDescent="0.25">
      <c r="B5" s="2" t="s">
        <v>1</v>
      </c>
      <c r="C5" s="3">
        <v>196693</v>
      </c>
      <c r="E5" s="2"/>
      <c r="J5" s="3"/>
      <c r="M5" s="2" t="s">
        <v>13</v>
      </c>
      <c r="N5" s="3">
        <v>13630</v>
      </c>
      <c r="Q5" s="2" t="s">
        <v>30</v>
      </c>
      <c r="R5" s="3">
        <v>483764</v>
      </c>
      <c r="AA5" s="2" t="s">
        <v>12</v>
      </c>
      <c r="AB5" s="3">
        <v>138414</v>
      </c>
      <c r="AC5" s="3">
        <v>145088</v>
      </c>
      <c r="AD5" s="3">
        <v>283502</v>
      </c>
      <c r="AE5">
        <f>IF(AD5="","",AD5)</f>
        <v>283502</v>
      </c>
    </row>
    <row r="6" spans="2:32" x14ac:dyDescent="0.25">
      <c r="B6" s="2" t="s">
        <v>2</v>
      </c>
      <c r="C6" s="3">
        <v>218735</v>
      </c>
      <c r="E6" s="2"/>
      <c r="J6" s="3"/>
      <c r="M6" s="2" t="s">
        <v>14</v>
      </c>
      <c r="N6" s="3">
        <v>36395</v>
      </c>
      <c r="Q6" s="2" t="s">
        <v>31</v>
      </c>
      <c r="R6" s="3">
        <v>36545</v>
      </c>
      <c r="AA6" s="2" t="s">
        <v>13</v>
      </c>
      <c r="AB6" s="3">
        <v>6758</v>
      </c>
      <c r="AC6" s="3">
        <v>6872</v>
      </c>
      <c r="AD6" s="3">
        <v>13630</v>
      </c>
      <c r="AE6">
        <f t="shared" ref="AE6:AE22" si="0">IF(AD6="","",AD6)</f>
        <v>13630</v>
      </c>
    </row>
    <row r="7" spans="2:32" x14ac:dyDescent="0.25">
      <c r="B7" s="2" t="s">
        <v>3</v>
      </c>
      <c r="C7" s="3">
        <v>214032</v>
      </c>
      <c r="E7" s="2"/>
      <c r="J7" s="3"/>
      <c r="M7" s="2" t="s">
        <v>15</v>
      </c>
      <c r="N7" s="3">
        <v>21205</v>
      </c>
      <c r="Q7" s="2" t="s">
        <v>5</v>
      </c>
      <c r="R7" s="3">
        <v>1065800</v>
      </c>
      <c r="AA7" s="2" t="s">
        <v>14</v>
      </c>
      <c r="AB7" s="3">
        <v>17841</v>
      </c>
      <c r="AC7" s="3">
        <v>18554</v>
      </c>
      <c r="AD7" s="3">
        <v>36395</v>
      </c>
      <c r="AE7">
        <f t="shared" si="0"/>
        <v>36395</v>
      </c>
    </row>
    <row r="8" spans="2:32" x14ac:dyDescent="0.25">
      <c r="B8" s="2" t="s">
        <v>4</v>
      </c>
      <c r="C8" s="3">
        <v>205572</v>
      </c>
      <c r="E8" s="2"/>
      <c r="J8" s="3"/>
      <c r="M8" s="2" t="s">
        <v>16</v>
      </c>
      <c r="N8" s="3">
        <v>103245</v>
      </c>
      <c r="AA8" s="2" t="s">
        <v>15</v>
      </c>
      <c r="AB8" s="3">
        <v>10415</v>
      </c>
      <c r="AC8" s="3">
        <v>10790</v>
      </c>
      <c r="AD8" s="3">
        <v>21205</v>
      </c>
      <c r="AE8">
        <f t="shared" si="0"/>
        <v>21205</v>
      </c>
    </row>
    <row r="9" spans="2:32" x14ac:dyDescent="0.25">
      <c r="B9" s="2" t="s">
        <v>5</v>
      </c>
      <c r="C9" s="3">
        <v>1065800</v>
      </c>
      <c r="E9" s="2"/>
      <c r="J9" s="3"/>
      <c r="M9" s="2" t="s">
        <v>17</v>
      </c>
      <c r="N9" s="3">
        <v>31437</v>
      </c>
      <c r="AA9" s="2" t="s">
        <v>16</v>
      </c>
      <c r="AB9" s="3">
        <v>50586</v>
      </c>
      <c r="AC9" s="3">
        <v>52659</v>
      </c>
      <c r="AD9" s="3">
        <v>103245</v>
      </c>
      <c r="AE9">
        <f t="shared" si="0"/>
        <v>103245</v>
      </c>
    </row>
    <row r="10" spans="2:32" x14ac:dyDescent="0.25">
      <c r="E10" s="2"/>
      <c r="F10" s="3"/>
      <c r="G10" s="3"/>
      <c r="H10" s="3"/>
      <c r="I10" s="3"/>
      <c r="J10" s="3"/>
      <c r="M10" s="2" t="s">
        <v>18</v>
      </c>
      <c r="N10" s="3">
        <v>28981</v>
      </c>
      <c r="AA10" s="2" t="s">
        <v>17</v>
      </c>
      <c r="AB10" s="3">
        <v>15202</v>
      </c>
      <c r="AC10" s="3">
        <v>16235</v>
      </c>
      <c r="AD10" s="3">
        <v>31437</v>
      </c>
      <c r="AE10">
        <f t="shared" si="0"/>
        <v>31437</v>
      </c>
    </row>
    <row r="11" spans="2:32" x14ac:dyDescent="0.25">
      <c r="B11" t="s">
        <v>38</v>
      </c>
      <c r="J11" s="4"/>
      <c r="M11" s="2" t="s">
        <v>19</v>
      </c>
      <c r="N11" s="3">
        <v>21428</v>
      </c>
      <c r="AA11" s="2" t="s">
        <v>18</v>
      </c>
      <c r="AB11" s="3">
        <v>14167</v>
      </c>
      <c r="AC11" s="3">
        <v>14814</v>
      </c>
      <c r="AD11" s="3">
        <v>28981</v>
      </c>
      <c r="AE11">
        <f t="shared" si="0"/>
        <v>28981</v>
      </c>
    </row>
    <row r="12" spans="2:32" x14ac:dyDescent="0.25">
      <c r="B12" s="1" t="s">
        <v>10</v>
      </c>
      <c r="C12" t="s">
        <v>11</v>
      </c>
      <c r="M12" s="2" t="s">
        <v>20</v>
      </c>
      <c r="N12" s="3">
        <v>7418</v>
      </c>
      <c r="AA12" s="2" t="s">
        <v>19</v>
      </c>
      <c r="AB12" s="3">
        <v>10425</v>
      </c>
      <c r="AC12" s="3">
        <v>11003</v>
      </c>
      <c r="AD12" s="3">
        <v>21428</v>
      </c>
      <c r="AE12">
        <f t="shared" si="0"/>
        <v>21428</v>
      </c>
    </row>
    <row r="13" spans="2:32" x14ac:dyDescent="0.25">
      <c r="B13" s="2" t="s">
        <v>8</v>
      </c>
      <c r="C13" s="3">
        <v>487</v>
      </c>
      <c r="D13">
        <f>IF(C13="","",C13)</f>
        <v>487</v>
      </c>
      <c r="M13" s="2" t="s">
        <v>21</v>
      </c>
      <c r="N13" s="3">
        <v>27609</v>
      </c>
      <c r="AA13" s="2" t="s">
        <v>20</v>
      </c>
      <c r="AB13" s="3">
        <v>3542</v>
      </c>
      <c r="AC13" s="3">
        <v>3876</v>
      </c>
      <c r="AD13" s="3">
        <v>7418</v>
      </c>
      <c r="AE13">
        <f t="shared" si="0"/>
        <v>7418</v>
      </c>
    </row>
    <row r="14" spans="2:32" x14ac:dyDescent="0.25">
      <c r="B14" s="4" t="s">
        <v>0</v>
      </c>
      <c r="C14" s="3">
        <v>116</v>
      </c>
      <c r="D14">
        <f t="shared" ref="D14:D25" si="1">IF(C14="","",C14)</f>
        <v>116</v>
      </c>
      <c r="M14" s="2" t="s">
        <v>22</v>
      </c>
      <c r="N14" s="3">
        <v>15385</v>
      </c>
      <c r="AA14" s="2" t="s">
        <v>21</v>
      </c>
      <c r="AB14" s="3">
        <v>13379</v>
      </c>
      <c r="AC14" s="3">
        <v>14230</v>
      </c>
      <c r="AD14" s="3">
        <v>27609</v>
      </c>
      <c r="AE14">
        <f t="shared" si="0"/>
        <v>27609</v>
      </c>
    </row>
    <row r="15" spans="2:32" x14ac:dyDescent="0.25">
      <c r="B15" s="4" t="s">
        <v>1</v>
      </c>
      <c r="C15" s="3">
        <v>86</v>
      </c>
      <c r="D15">
        <f t="shared" si="1"/>
        <v>86</v>
      </c>
      <c r="M15" s="2" t="s">
        <v>23</v>
      </c>
      <c r="N15" s="3">
        <v>33176</v>
      </c>
      <c r="AA15" s="2" t="s">
        <v>22</v>
      </c>
      <c r="AB15" s="3">
        <v>7702</v>
      </c>
      <c r="AC15" s="3">
        <v>7683</v>
      </c>
      <c r="AD15" s="3">
        <v>15385</v>
      </c>
      <c r="AE15">
        <f t="shared" si="0"/>
        <v>15385</v>
      </c>
    </row>
    <row r="16" spans="2:32" x14ac:dyDescent="0.25">
      <c r="B16" s="4" t="s">
        <v>2</v>
      </c>
      <c r="C16" s="3">
        <v>99</v>
      </c>
      <c r="D16">
        <f t="shared" si="1"/>
        <v>99</v>
      </c>
      <c r="M16" s="2" t="s">
        <v>24</v>
      </c>
      <c r="N16" s="3">
        <v>23511</v>
      </c>
      <c r="AA16" s="2" t="s">
        <v>23</v>
      </c>
      <c r="AB16" s="3">
        <v>16204</v>
      </c>
      <c r="AC16" s="3">
        <v>16972</v>
      </c>
      <c r="AD16" s="3">
        <v>33176</v>
      </c>
      <c r="AE16">
        <f t="shared" si="0"/>
        <v>33176</v>
      </c>
    </row>
    <row r="17" spans="2:31" x14ac:dyDescent="0.25">
      <c r="B17" s="4" t="s">
        <v>3</v>
      </c>
      <c r="C17" s="3">
        <v>80</v>
      </c>
      <c r="D17">
        <f t="shared" si="1"/>
        <v>80</v>
      </c>
      <c r="M17" s="2" t="s">
        <v>25</v>
      </c>
      <c r="N17" s="3">
        <v>25323</v>
      </c>
      <c r="AA17" s="2" t="s">
        <v>24</v>
      </c>
      <c r="AB17" s="3">
        <v>11333</v>
      </c>
      <c r="AC17" s="3">
        <v>12178</v>
      </c>
      <c r="AD17" s="3">
        <v>23511</v>
      </c>
      <c r="AE17">
        <f t="shared" si="0"/>
        <v>23511</v>
      </c>
    </row>
    <row r="18" spans="2:31" x14ac:dyDescent="0.25">
      <c r="B18" s="4" t="s">
        <v>4</v>
      </c>
      <c r="C18" s="3">
        <v>106</v>
      </c>
      <c r="D18">
        <f t="shared" si="1"/>
        <v>106</v>
      </c>
      <c r="M18" s="2" t="s">
        <v>26</v>
      </c>
      <c r="N18" s="3">
        <v>44733</v>
      </c>
      <c r="AA18" s="2" t="s">
        <v>25</v>
      </c>
      <c r="AB18" s="3">
        <v>12381</v>
      </c>
      <c r="AC18" s="3">
        <v>12942</v>
      </c>
      <c r="AD18" s="3">
        <v>25323</v>
      </c>
      <c r="AE18">
        <f t="shared" si="0"/>
        <v>25323</v>
      </c>
    </row>
    <row r="19" spans="2:31" x14ac:dyDescent="0.25">
      <c r="B19" s="2" t="s">
        <v>9</v>
      </c>
      <c r="C19" s="3">
        <v>513</v>
      </c>
      <c r="D19">
        <f t="shared" si="1"/>
        <v>513</v>
      </c>
      <c r="M19" s="2" t="s">
        <v>27</v>
      </c>
      <c r="N19" s="3">
        <v>70348</v>
      </c>
      <c r="AA19" s="2" t="s">
        <v>26</v>
      </c>
      <c r="AB19" s="3">
        <v>21640</v>
      </c>
      <c r="AC19" s="3">
        <v>23093</v>
      </c>
      <c r="AD19" s="3">
        <v>44733</v>
      </c>
      <c r="AE19">
        <f t="shared" si="0"/>
        <v>44733</v>
      </c>
    </row>
    <row r="20" spans="2:31" x14ac:dyDescent="0.25">
      <c r="B20" s="4" t="s">
        <v>0</v>
      </c>
      <c r="C20" s="3">
        <v>100</v>
      </c>
      <c r="D20">
        <f t="shared" si="1"/>
        <v>100</v>
      </c>
      <c r="M20" s="2" t="s">
        <v>28</v>
      </c>
      <c r="N20" s="3">
        <v>278474</v>
      </c>
      <c r="AA20" s="2" t="s">
        <v>27</v>
      </c>
      <c r="AB20" s="3">
        <v>34075</v>
      </c>
      <c r="AC20" s="3">
        <v>36273</v>
      </c>
      <c r="AD20" s="3">
        <v>70348</v>
      </c>
      <c r="AE20">
        <f t="shared" si="0"/>
        <v>70348</v>
      </c>
    </row>
    <row r="21" spans="2:31" x14ac:dyDescent="0.25">
      <c r="B21" s="4" t="s">
        <v>1</v>
      </c>
      <c r="C21" s="3">
        <v>98</v>
      </c>
      <c r="D21">
        <f t="shared" si="1"/>
        <v>98</v>
      </c>
      <c r="M21" s="2" t="s">
        <v>5</v>
      </c>
      <c r="N21" s="3">
        <v>1065800</v>
      </c>
      <c r="AA21" s="2" t="s">
        <v>28</v>
      </c>
      <c r="AB21" s="3">
        <v>135518</v>
      </c>
      <c r="AC21" s="3">
        <v>142956</v>
      </c>
      <c r="AD21" s="3">
        <v>278474</v>
      </c>
      <c r="AE21">
        <f t="shared" si="0"/>
        <v>278474</v>
      </c>
    </row>
    <row r="22" spans="2:31" x14ac:dyDescent="0.25">
      <c r="B22" s="4" t="s">
        <v>2</v>
      </c>
      <c r="C22" s="3">
        <v>106</v>
      </c>
      <c r="D22">
        <f t="shared" si="1"/>
        <v>106</v>
      </c>
      <c r="M22" s="2" t="s">
        <v>41</v>
      </c>
      <c r="AA22" s="2" t="s">
        <v>5</v>
      </c>
      <c r="AB22" s="3">
        <v>519582</v>
      </c>
      <c r="AC22" s="3">
        <v>546218</v>
      </c>
      <c r="AD22" s="3">
        <v>1065800</v>
      </c>
      <c r="AE22">
        <f t="shared" si="0"/>
        <v>1065800</v>
      </c>
    </row>
    <row r="23" spans="2:31" x14ac:dyDescent="0.25">
      <c r="B23" s="4" t="s">
        <v>3</v>
      </c>
      <c r="C23" s="3">
        <v>122</v>
      </c>
      <c r="D23">
        <f t="shared" si="1"/>
        <v>122</v>
      </c>
    </row>
    <row r="24" spans="2:31" x14ac:dyDescent="0.25">
      <c r="B24" s="4" t="s">
        <v>4</v>
      </c>
      <c r="C24" s="3">
        <v>87</v>
      </c>
      <c r="D24">
        <f t="shared" si="1"/>
        <v>87</v>
      </c>
    </row>
    <row r="25" spans="2:31" x14ac:dyDescent="0.25">
      <c r="B25" s="2" t="s">
        <v>5</v>
      </c>
      <c r="C25" s="3">
        <v>1000</v>
      </c>
      <c r="D25">
        <f t="shared" si="1"/>
        <v>1000</v>
      </c>
    </row>
    <row r="26" spans="2:31" x14ac:dyDescent="0.25">
      <c r="B26" t="s">
        <v>40</v>
      </c>
    </row>
    <row r="28" spans="2:31" x14ac:dyDescent="0.25">
      <c r="F28">
        <v>1</v>
      </c>
      <c r="W28">
        <v>4</v>
      </c>
    </row>
  </sheetData>
  <conditionalFormatting sqref="D13:D25">
    <cfRule type="dataBar" priority="10">
      <dataBar showValue="0">
        <cfvo type="min"/>
        <cfvo type="max"/>
        <color rgb="FF638EC6"/>
      </dataBar>
      <extLst>
        <ext xmlns:x14="http://schemas.microsoft.com/office/spreadsheetml/2009/9/main" uri="{B025F937-C7B1-47D3-B67F-A62EFF666E3E}">
          <x14:id>{99251F43-B745-43AF-914D-7C7F36E42F22}</x14:id>
        </ext>
      </extLst>
    </cfRule>
    <cfRule type="dataBar" priority="11">
      <dataBar>
        <cfvo type="min"/>
        <cfvo type="max"/>
        <color rgb="FF638EC6"/>
      </dataBar>
      <extLst>
        <ext xmlns:x14="http://schemas.microsoft.com/office/spreadsheetml/2009/9/main" uri="{B025F937-C7B1-47D3-B67F-A62EFF666E3E}">
          <x14:id>{20601321-0179-40CD-93F7-F23E585DC6C5}</x14:id>
        </ext>
      </extLst>
    </cfRule>
  </conditionalFormatting>
  <conditionalFormatting sqref="AE5:AE22">
    <cfRule type="dataBar" priority="1">
      <dataBar showValue="0">
        <cfvo type="min"/>
        <cfvo type="max"/>
        <color theme="9" tint="-0.499984740745262"/>
      </dataBar>
      <extLst>
        <ext xmlns:x14="http://schemas.microsoft.com/office/spreadsheetml/2009/9/main" uri="{B025F937-C7B1-47D3-B67F-A62EFF666E3E}">
          <x14:id>{032302A8-59BF-441F-9E3A-EF2005C5B04C}</x14:id>
        </ext>
      </extLst>
    </cfRule>
    <cfRule type="dataBar" priority="2">
      <dataBar>
        <cfvo type="min"/>
        <cfvo type="max"/>
        <color theme="9" tint="-0.499984740745262"/>
      </dataBar>
      <extLst>
        <ext xmlns:x14="http://schemas.microsoft.com/office/spreadsheetml/2009/9/main" uri="{B025F937-C7B1-47D3-B67F-A62EFF666E3E}">
          <x14:id>{88B13B1F-7BFA-48FF-81B8-38096FDC26AB}</x14:id>
        </ext>
      </extLst>
    </cfRule>
    <cfRule type="dataBar" priority="3">
      <dataBar showValue="0">
        <cfvo type="min"/>
        <cfvo type="max"/>
        <color rgb="FF638EC6"/>
      </dataBar>
      <extLst>
        <ext xmlns:x14="http://schemas.microsoft.com/office/spreadsheetml/2009/9/main" uri="{B025F937-C7B1-47D3-B67F-A62EFF666E3E}">
          <x14:id>{C3E146F4-E57C-4B35-9919-6F3632FA50AB}</x14:id>
        </ext>
      </extLst>
    </cfRule>
    <cfRule type="dataBar" priority="4">
      <dataBar>
        <cfvo type="min"/>
        <cfvo type="max"/>
        <color theme="9" tint="-0.499984740745262"/>
      </dataBar>
      <extLst>
        <ext xmlns:x14="http://schemas.microsoft.com/office/spreadsheetml/2009/9/main" uri="{B025F937-C7B1-47D3-B67F-A62EFF666E3E}">
          <x14:id>{2A62706B-8420-4C34-8F4C-659FC2AE980D}</x14:id>
        </ext>
      </extLst>
    </cfRule>
  </conditionalFormatting>
  <pageMargins left="0.7" right="0.7" top="0.75" bottom="0.75" header="0.3" footer="0.3"/>
  <drawing r:id="rId6"/>
  <extLst>
    <ext xmlns:x14="http://schemas.microsoft.com/office/spreadsheetml/2009/9/main" uri="{78C0D931-6437-407d-A8EE-F0AAD7539E65}">
      <x14:conditionalFormattings>
        <x14:conditionalFormatting xmlns:xm="http://schemas.microsoft.com/office/excel/2006/main">
          <x14:cfRule type="dataBar" id="{99251F43-B745-43AF-914D-7C7F36E42F22}">
            <x14:dataBar minLength="0" maxLength="100" gradient="0">
              <x14:cfvo type="autoMin"/>
              <x14:cfvo type="autoMax"/>
              <x14:negativeFillColor rgb="FFFF0000"/>
              <x14:axisColor rgb="FF000000"/>
            </x14:dataBar>
          </x14:cfRule>
          <x14:cfRule type="dataBar" id="{20601321-0179-40CD-93F7-F23E585DC6C5}">
            <x14:dataBar minLength="0" maxLength="100" gradient="0">
              <x14:cfvo type="autoMin"/>
              <x14:cfvo type="autoMax"/>
              <x14:negativeFillColor rgb="FFFF0000"/>
              <x14:axisColor rgb="FF000000"/>
            </x14:dataBar>
          </x14:cfRule>
          <xm:sqref>D13:D25</xm:sqref>
        </x14:conditionalFormatting>
        <x14:conditionalFormatting xmlns:xm="http://schemas.microsoft.com/office/excel/2006/main">
          <x14:cfRule type="dataBar" id="{032302A8-59BF-441F-9E3A-EF2005C5B04C}">
            <x14:dataBar minLength="0" maxLength="100" gradient="0">
              <x14:cfvo type="autoMin"/>
              <x14:cfvo type="autoMax"/>
              <x14:negativeFillColor rgb="FFFF0000"/>
              <x14:axisColor rgb="FF000000"/>
            </x14:dataBar>
          </x14:cfRule>
          <x14:cfRule type="dataBar" id="{88B13B1F-7BFA-48FF-81B8-38096FDC26AB}">
            <x14:dataBar minLength="0" maxLength="100" gradient="0">
              <x14:cfvo type="autoMin"/>
              <x14:cfvo type="autoMax"/>
              <x14:negativeFillColor rgb="FFFF0000"/>
              <x14:axisColor rgb="FF000000"/>
            </x14:dataBar>
          </x14:cfRule>
          <x14:cfRule type="dataBar" id="{C3E146F4-E57C-4B35-9919-6F3632FA50AB}">
            <x14:dataBar minLength="0" maxLength="100" gradient="0">
              <x14:cfvo type="autoMin"/>
              <x14:cfvo type="autoMax"/>
              <x14:negativeFillColor rgb="FFFF0000"/>
              <x14:axisColor rgb="FF000000"/>
            </x14:dataBar>
          </x14:cfRule>
          <x14:cfRule type="dataBar" id="{2A62706B-8420-4C34-8F4C-659FC2AE980D}">
            <x14:dataBar minLength="0" maxLength="100" gradient="0">
              <x14:cfvo type="autoMin"/>
              <x14:cfvo type="autoMax"/>
              <x14:negativeFillColor rgb="FFFF0000"/>
              <x14:axisColor rgb="FF000000"/>
            </x14:dataBar>
          </x14:cfRule>
          <xm:sqref>AE5:AE22</xm:sqref>
        </x14:conditionalFormatting>
      </x14:conditionalFormattings>
    </ext>
    <ext xmlns:x14="http://schemas.microsoft.com/office/spreadsheetml/2009/9/main" uri="{A8765BA9-456A-4dab-B4F3-ACF838C121DE}">
      <x14:slicerList>
        <x14:slicer r:id="rId7"/>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O r d e r " > < C u s t o m C o n t e n t > B a r a n g _ 4 5 d e 0 c 3 2 - 9 4 3 7 - 4 7 a 0 - 9 3 7 1 - b 6 3 1 a 6 9 8 5 c 6 1 , F a k t u r _ 1 8 4 5 8 c f 0 - 4 7 4 e - 4 4 1 2 - 9 f 3 1 - 8 9 7 7 a 3 e 7 a 1 6 f , K a t e g o r i _ f 2 c e b 1 e 7 - 1 d 7 4 - 4 e 1 1 - a f 7 7 - 5 9 5 0 3 1 a d 5 2 9 0 , P e l a n g g a n _ c c 4 a 5 8 c c - f 2 e 5 - 4 c a 2 - b 8 9 8 - 8 e 1 0 8 4 5 8 b e e c , T r a n s a k s i _ 5 1 7 7 b 9 b 0 - 7 5 b f - 4 1 f 6 - 9 7 8 6 - 6 0 d 4 d e b 1 4 5 e 5 < / C u s t o m C o n t e n t > < / G e m i n i > 
</file>

<file path=customXml/item10.xml>��< ? x m l   v e r s i o n = " 1 . 0 "   e n c o d i n g = " U T F - 1 6 " ? > < G e m i n i   x m l n s = " h t t p : / / g e m i n i / p i v o t c u s t o m i z a t i o n / T a b l e X M L _ P e l a n g g a n _ c c 4 a 5 8 c c - f 2 e 5 - 4 c a 2 - b 8 9 8 - 8 e 1 0 8 4 5 8 b e e c " > < C u s t o m C o n t e n t > < ! [ C D A T A [ < T a b l e W i d g e t G r i d S e r i a l i z a t i o n   x m l n s : x s i = " h t t p : / / w w w . w 3 . o r g / 2 0 0 1 / X M L S c h e m a - i n s t a n c e "   x m l n s : x s d = " h t t p : / / w w w . w 3 . o r g / 2 0 0 1 / X M L S c h e m a " > < C o l u m n S u g g e s t e d T y p e   / > < C o l u m n F o r m a t   / > < C o l u m n A c c u r a c y   / > < C o l u m n C u r r e n c y S y m b o l   / > < C o l u m n P o s i t i v e P a t t e r n   / > < C o l u m n N e g a t i v e P a t t e r n   / > < C o l u m n W i d t h s > < i t e m > < k e y > < s t r i n g > K o d e P e l a n g g a n < / s t r i n g > < / k e y > < v a l u e > < i n t > 1 3 2 < / i n t > < / v a l u e > < / i t e m > < i t e m > < k e y > < s t r i n g > N a m a P e l a n g g a n < / s t r i n g > < / k e y > < v a l u e > < i n t > 1 3 6 < / i n t > < / v a l u e > < / i t e m > < i t e m > < k e y > < s t r i n g > J e n i s K e l a m i n < / s t r i n g > < / k e y > < v a l u e > < i n t > 1 1 8 < / i n t > < / v a l u e > < / i t e m > < i t e m > < k e y > < s t r i n g > U s i a < / s t r i n g > < / k e y > < v a l u e > < i n t > 6 2 < / i n t > < / v a l u e > < / i t e m > < i t e m > < k e y > < s t r i n g > K o t a < / s t r i n g > < / k e y > < v a l u e > < i n t > 6 4 < / i n t > < / v a l u e > < / i t e m > < i t e m > < k e y > < s t r i n g > T a h u n < / s t r i n g > < / k e y > < v a l u e > < i n t > 7 3 < / 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C o u n t I n S a n d b o x " > < C u s t o m C o n t e n t > < ! [ C D A T A [ 5 ] ] > < / 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 J e n i s K e l a m i n < / K e y > < / D i a g r a m O b j e c t K e y > < D i a g r a m O b j e c t K e y > < K e y > M e a s u r e s \ C o u n t   o f   J e n i s K e l a m i n \ T a g I n f o \ F o r m u l a < / K e y > < / D i a g r a m O b j e c t K e y > < D i a g r a m O b j e c t K e y > < K e y > M e a s u r e s \ C o u n t   o f   J e n i s K e l a m i n \ T a g I n f o \ V a l u e < / K e y > < / D i a g r a m O b j e c t K e y > < D i a g r a m O b j e c t K e y > < K e y > M e a s u r e s \ C o u n t   o f   N a m a P e l a n g g a n < / K e y > < / D i a g r a m O b j e c t K e y > < D i a g r a m O b j e c t K e y > < K e y > M e a s u r e s \ C o u n t   o f   N a m a P e l a n g g a n \ T a g I n f o \ F o r m u l a < / K e y > < / D i a g r a m O b j e c t K e y > < D i a g r a m O b j e c t K e y > < K e y > M e a s u r e s \ C o u n t   o f   N a m a P e l a n g g a n \ T a g I n f o \ V a l u e < / K e y > < / D i a g r a m O b j e c t K e y > < D i a g r a m O b j e c t K e y > < K e y > M e a s u r e s \ C o u n t   o f   K o d e P e l a n g g a n < / K e y > < / D i a g r a m O b j e c t K e y > < D i a g r a m O b j e c t K e y > < K e y > M e a s u r e s \ C o u n t   o f   K o d e P e l a n g g a n \ T a g I n f o \ F o r m u l a < / K e y > < / D i a g r a m O b j e c t K e y > < D i a g r a m O b j e c t K e y > < K e y > M e a s u r e s \ C o u n t   o f   K o d e P e l a n g g a n \ T a g I n f o \ V a l u e < / 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D i a g r a m O b j e c t K e y > < K e y > L i n k s \ & l t ; C o l u m n s \ C o u n t   o f   J e n i s K e l a m i n & g t ; - & l t ; M e a s u r e s \ J e n i s K e l a m i n & g t ; < / K e y > < / D i a g r a m O b j e c t K e y > < D i a g r a m O b j e c t K e y > < K e y > L i n k s \ & l t ; C o l u m n s \ C o u n t   o f   J e n i s K e l a m i n & g t ; - & l t ; M e a s u r e s \ J e n i s K e l a m i n & g t ; \ C O L U M N < / K e y > < / D i a g r a m O b j e c t K e y > < D i a g r a m O b j e c t K e y > < K e y > L i n k s \ & l t ; C o l u m n s \ C o u n t   o f   J e n i s K e l a m i n & g t ; - & l t ; M e a s u r e s \ J e n i s K e l a m i n & g t ; \ M E A S U R E < / K e y > < / D i a g r a m O b j e c t K e y > < D i a g r a m O b j e c t K e y > < K e y > L i n k s \ & l t ; C o l u m n s \ C o u n t   o f   N a m a P e l a n g g a n & g t ; - & l t ; M e a s u r e s \ N a m a P e l a n g g a n & g t ; < / K e y > < / D i a g r a m O b j e c t K e y > < D i a g r a m O b j e c t K e y > < K e y > L i n k s \ & l t ; C o l u m n s \ C o u n t   o f   N a m a P e l a n g g a n & g t ; - & l t ; M e a s u r e s \ N a m a P e l a n g g a n & g t ; \ C O L U M N < / K e y > < / D i a g r a m O b j e c t K e y > < D i a g r a m O b j e c t K e y > < K e y > L i n k s \ & l t ; C o l u m n s \ C o u n t   o f   N a m a P e l a n g g a n & g t ; - & l t ; M e a s u r e s \ N a m a P e l a n g g a n & g t ; \ M E A S U R E < / K e y > < / D i a g r a m O b j e c t K e y > < D i a g r a m O b j e c t K e y > < K e y > L i n k s \ & l t ; C o l u m n s \ C o u n t   o f   K o d e P e l a n g g a n & g t ; - & l t ; M e a s u r e s \ K o d e P e l a n g g a n & g t ; < / K e y > < / D i a g r a m O b j e c t K e y > < D i a g r a m O b j e c t K e y > < K e y > L i n k s \ & l t ; C o l u m n s \ C o u n t   o f   K o d e P e l a n g g a n & g t ; - & l t ; M e a s u r e s \ K o d e P e l a n g g a n & g t ; \ C O L U M N < / K e y > < / D i a g r a m O b j e c t K e y > < D i a g r a m O b j e c t K e y > < K e y > L i n k s \ & l t ; C o l u m n s \ C o u n t   o f   K o d e P e l a n g g a n & g t ; - & l t ; M e a s u r e s \ K o d e P e l a n g g a n & g t ; \ M E A S U R E 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 J e n i s K e l a m i n < / K e y > < / a : K e y > < a : V a l u e   i : t y p e = " M e a s u r e G r i d N o d e V i e w S t a t e " > < C o l u m n > 2 < / C o l u m n > < L a y e d O u t > t r u e < / L a y e d O u t > < W a s U I I n v i s i b l e > t r u e < / W a s U I I n v i s i b l e > < / a : V a l u e > < / a : K e y V a l u e O f D i a g r a m O b j e c t K e y a n y T y p e z b w N T n L X > < a : K e y V a l u e O f D i a g r a m O b j e c t K e y a n y T y p e z b w N T n L X > < a : K e y > < K e y > M e a s u r e s \ C o u n t   o f   J e n i s K e l a m i n \ T a g I n f o \ F o r m u l a < / K e y > < / a : K e y > < a : V a l u e   i : t y p e = " M e a s u r e G r i d V i e w S t a t e I D i a g r a m T a g A d d i t i o n a l I n f o " / > < / a : K e y V a l u e O f D i a g r a m O b j e c t K e y a n y T y p e z b w N T n L X > < a : K e y V a l u e O f D i a g r a m O b j e c t K e y a n y T y p e z b w N T n L X > < a : K e y > < K e y > M e a s u r e s \ C o u n t   o f   J e n i s K e l a m i n \ T a g I n f o \ V a l u e < / K e y > < / a : K e y > < a : V a l u e   i : t y p e = " M e a s u r e G r i d V i e w S t a t e I D i a g r a m T a g A d d i t i o n a l I n f o " / > < / a : K e y V a l u e O f D i a g r a m O b j e c t K e y a n y T y p e z b w N T n L X > < a : K e y V a l u e O f D i a g r a m O b j e c t K e y a n y T y p e z b w N T n L X > < a : K e y > < K e y > M e a s u r e s \ C o u n t   o f   N a m a P e l a n g g a n < / K e y > < / a : K e y > < a : V a l u e   i : t y p e = " M e a s u r e G r i d N o d e V i e w S t a t e " > < C o l u m n > 1 < / C o l u m n > < L a y e d O u t > t r u e < / L a y e d O u t > < W a s U I I n v i s i b l e > t r u e < / W a s U I I n v i s i b l e > < / a : V a l u e > < / a : K e y V a l u e O f D i a g r a m O b j e c t K e y a n y T y p e z b w N T n L X > < a : K e y V a l u e O f D i a g r a m O b j e c t K e y a n y T y p e z b w N T n L X > < a : K e y > < K e y > M e a s u r e s \ C o u n t   o f   N a m a P e l a n g g a n \ T a g I n f o \ F o r m u l a < / K e y > < / a : K e y > < a : V a l u e   i : t y p e = " M e a s u r e G r i d V i e w S t a t e I D i a g r a m T a g A d d i t i o n a l I n f o " / > < / a : K e y V a l u e O f D i a g r a m O b j e c t K e y a n y T y p e z b w N T n L X > < a : K e y V a l u e O f D i a g r a m O b j e c t K e y a n y T y p e z b w N T n L X > < a : K e y > < K e y > M e a s u r e s \ C o u n t   o f   N a m a P e l a n g g a n \ T a g I n f o \ V a l u e < / K e y > < / a : K e y > < a : V a l u e   i : t y p e = " M e a s u r e G r i d V i e w S t a t e I D i a g r a m T a g A d d i t i o n a l I n f o " / > < / a : K e y V a l u e O f D i a g r a m O b j e c t K e y a n y T y p e z b w N T n L X > < a : K e y V a l u e O f D i a g r a m O b j e c t K e y a n y T y p e z b w N T n L X > < a : K e y > < K e y > M e a s u r e s \ C o u n t   o f   K o d e P e l a n g g a n < / K e y > < / a : K e y > < a : V a l u e   i : t y p e = " M e a s u r e G r i d N o d e V i e w S t a t e " > < L a y e d O u t > t r u e < / L a y e d O u t > < W a s U I I n v i s i b l e > t r u e < / W a s U I I n v i s i b l e > < / a : V a l u e > < / a : K e y V a l u e O f D i a g r a m O b j e c t K e y a n y T y p e z b w N T n L X > < a : K e y V a l u e O f D i a g r a m O b j e c t K e y a n y T y p e z b w N T n L X > < a : K e y > < K e y > M e a s u r e s \ C o u n t   o f   K o d e P e l a n g g a n \ T a g I n f o \ F o r m u l a < / K e y > < / a : K e y > < a : V a l u e   i : t y p e = " M e a s u r e G r i d V i e w S t a t e I D i a g r a m T a g A d d i t i o n a l I n f o " / > < / a : K e y V a l u e O f D i a g r a m O b j e c t K e y a n y T y p e z b w N T n L X > < a : K e y V a l u e O f D i a g r a m O b j e c t K e y a n y T y p e z b w N T n L X > < a : K e y > < K e y > M e a s u r e s \ C o u n t   o f   K o d e P e l a n g g a n \ T a g I n f o \ V a l u e < / K e y > < / a : K e y > < a : V a l u e   i : t y p e = " M e a s u r e G r i d V i e w S t a t e I D i a g r a m T a g A d d i t i o n a l I n f o " / > < / 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a : K e y V a l u e O f D i a g r a m O b j e c t K e y a n y T y p e z b w N T n L X > < a : K e y > < K e y > L i n k s \ & l t ; C o l u m n s \ C o u n t   o f   J e n i s K e l a m i n & g t ; - & l t ; M e a s u r e s \ J e n i s K e l a m i n & g t ; < / K e y > < / a : K e y > < a : V a l u e   i : t y p e = " M e a s u r e G r i d V i e w S t a t e I D i a g r a m L i n k " / > < / a : K e y V a l u e O f D i a g r a m O b j e c t K e y a n y T y p e z b w N T n L X > < a : K e y V a l u e O f D i a g r a m O b j e c t K e y a n y T y p e z b w N T n L X > < a : K e y > < K e y > L i n k s \ & l t ; C o l u m n s \ C o u n t   o f   J e n i s K e l a m i n & g t ; - & l t ; M e a s u r e s \ J e n i s K e l a m i n & g t ; \ C O L U M N < / K e y > < / a : K e y > < a : V a l u e   i : t y p e = " M e a s u r e G r i d V i e w S t a t e I D i a g r a m L i n k E n d p o i n t " / > < / a : K e y V a l u e O f D i a g r a m O b j e c t K e y a n y T y p e z b w N T n L X > < a : K e y V a l u e O f D i a g r a m O b j e c t K e y a n y T y p e z b w N T n L X > < a : K e y > < K e y > L i n k s \ & l t ; C o l u m n s \ C o u n t   o f   J e n i s K e l a m i n & g t ; - & l t ; M e a s u r e s \ J e n i s K e l a m i n & g t ; \ M E A S U R E < / K e y > < / a : K e y > < a : V a l u e   i : t y p e = " M e a s u r e G r i d V i e w S t a t e I D i a g r a m L i n k E n d p o i n t " / > < / a : K e y V a l u e O f D i a g r a m O b j e c t K e y a n y T y p e z b w N T n L X > < a : K e y V a l u e O f D i a g r a m O b j e c t K e y a n y T y p e z b w N T n L X > < a : K e y > < K e y > L i n k s \ & l t ; C o l u m n s \ C o u n t   o f   N a m a P e l a n g g a n & g t ; - & l t ; M e a s u r e s \ N a m a P e l a n g g a n & g t ; < / K e y > < / a : K e y > < a : V a l u e   i : t y p e = " M e a s u r e G r i d V i e w S t a t e I D i a g r a m L i n k " / > < / a : K e y V a l u e O f D i a g r a m O b j e c t K e y a n y T y p e z b w N T n L X > < a : K e y V a l u e O f D i a g r a m O b j e c t K e y a n y T y p e z b w N T n L X > < a : K e y > < K e y > L i n k s \ & l t ; C o l u m n s \ C o u n t   o f   N a m a P e l a n g g a n & g t ; - & l t ; M e a s u r e s \ N a m a P e l a n g g a n & g t ; \ C O L U M N < / K e y > < / a : K e y > < a : V a l u e   i : t y p e = " M e a s u r e G r i d V i e w S t a t e I D i a g r a m L i n k E n d p o i n t " / > < / a : K e y V a l u e O f D i a g r a m O b j e c t K e y a n y T y p e z b w N T n L X > < a : K e y V a l u e O f D i a g r a m O b j e c t K e y a n y T y p e z b w N T n L X > < a : K e y > < K e y > L i n k s \ & l t ; C o l u m n s \ C o u n t   o f   N a m a P e l a n g g a n & g t ; - & l t ; M e a s u r e s \ N a m a P e l a n g g a n & g t ; \ M E A S U R E < / K e y > < / a : K e y > < a : V a l u e   i : t y p e = " M e a s u r e G r i d V i e w S t a t e I D i a g r a m L i n k E n d p o i n t " / > < / a : K e y V a l u e O f D i a g r a m O b j e c t K e y a n y T y p e z b w N T n L X > < a : K e y V a l u e O f D i a g r a m O b j e c t K e y a n y T y p e z b w N T n L X > < a : K e y > < K e y > L i n k s \ & l t ; C o l u m n s \ C o u n t   o f   K o d e P e l a n g g a n & g t ; - & l t ; M e a s u r e s \ K o d e P e l a n g g a n & g t ; < / K e y > < / a : K e y > < a : V a l u e   i : t y p e = " M e a s u r e G r i d V i e w S t a t e I D i a g r a m L i n k " / > < / a : K e y V a l u e O f D i a g r a m O b j e c t K e y a n y T y p e z b w N T n L X > < a : K e y V a l u e O f D i a g r a m O b j e c t K e y a n y T y p e z b w N T n L X > < a : K e y > < K e y > L i n k s \ & l t ; C o l u m n s \ C o u n t   o f   K o d e P e l a n g g a n & g t ; - & l t ; M e a s u r e s \ K o d e P e l a n g g a n & g t ; \ C O L U M N < / K e y > < / a : K e y > < a : V a l u e   i : t y p e = " M e a s u r e G r i d V i e w S t a t e I D i a g r a m L i n k E n d p o i n t " / > < / a : K e y V a l u e O f D i a g r a m O b j e c t K e y a n y T y p e z b w N T n L X > < a : K e y V a l u e O f D i a g r a m O b j e c t K e y a n y T y p e z b w N T n L X > < a : K e y > < K e y > L i n k s \ & l t ; C o l u m n s \ C o u n t   o f   K o d e P e l a n g g a n & g t ; - & l t ; M e a s u r e s \ K o d e P e l a n g g a n & g t ; \ M E A S U R E < / K e y > < / a : K e y > < a : V a l u e   i : t y p e = " M e a s u r e G r i d V i e w S t a t e I D i a g r a m L i n k E n d p o i n t " / > < / a : K e y V a l u e O f D i a g r a m O b j e c t K e y a n y T y p e z b w N T n L X > < / V i e w S t a t e s > < / D i a g r a m M a n a g e r . S e r i a l i z a b l e D i a g r a m > < D i a g r a m M a n a g e r . S e r i a l i z a b l e D i a g r a m > < A d a p t e r   i : t y p e = " M e a s u r e D i a g r a m S a n d b o x A d a p t e r " > < T a b l e N a m e > F a k t u r 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 F a k t u r 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 C o l u m n s \ F a k t u r < / K e y > < / D i a g r a m O b j e c t K e y > < D i a g r a m O b j e c t K e y > < K e y > C o l u m n s \ T a n g g a l < / K e y > < / D i a g r a m O b j e c t K e y > < D i a g r a m O b j e c t K e y > < K e y > C o l u m n s \ K o d e P e l a n g g a n < / K e y > < / D i a g r a m O b j e c t K e y > < D i a g r a m O b j e c t K e y > < K e y > C o l u m n s \ T a n g g a l   ( M o n t h   I n d e x ) < / K e y > < / D i a g r a m O b j e c t K e y > < D i a g r a m O b j e c t K e y > < K e y > C o l u m n s \ T a n g g a l   ( M o n t h ) < / K e y > < / D i a g r a m O b j e c t K e y > < D i a g r a m O b j e c t K e y > < K e y > M e a s u r e s \ C o u n t   o f   F a k t u r < / K e y > < / D i a g r a m O b j e c t K e y > < D i a g r a m O b j e c t K e y > < K e y > M e a s u r e s \ C o u n t   o f   F a k t u r \ T a g I n f o \ F o r m u l a < / K e y > < / D i a g r a m O b j e c t K e y > < D i a g r a m O b j e c t K e y > < K e y > M e a s u r e s \ C o u n t   o f   F a k t u r \ T a g I n f o \ V a l u e < / K e y > < / D i a g r a m O b j e c t K e y > < D i a g r a m O b j e c t K e y > < K e y > L i n k s \ & l t ; C o l u m n s \ C o u n t   o f   F a k t u r & g t ; - & l t ; M e a s u r e s \ F a k t u r & g t ; < / K e y > < / D i a g r a m O b j e c t K e y > < D i a g r a m O b j e c t K e y > < K e y > L i n k s \ & l t ; C o l u m n s \ C o u n t   o f   F a k t u r & g t ; - & l t ; M e a s u r e s \ F a k t u r & g t ; \ C O L U M N < / K e y > < / D i a g r a m O b j e c t K e y > < D i a g r a m O b j e c t K e y > < K e y > L i n k s \ & l t ; C o l u m n s \ C o u n t   o f   F a k t u r & g t ; - & l t ; M e a s u r e s \ F a k t u r & g t ; \ M E A S U R E 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 C o l u m n s \ F a k t u r < / K e y > < / a : K e y > < a : V a l u e   i : t y p e = " M e a s u r e G r i d N o d e V i e w S t a t e " > < L a y e d O u t > t r u e < / L a y e d O u t > < / a : V a l u e > < / a : K e y V a l u e O f D i a g r a m O b j e c t K e y a n y T y p e z b w N T n L X > < a : K e y V a l u e O f D i a g r a m O b j e c t K e y a n y T y p e z b w N T n L X > < a : K e y > < K e y > C o l u m n s \ T a n g g a l < / K e y > < / a : K e y > < a : V a l u e   i : t y p e = " M e a s u r e G r i d N o d e V i e w S t a t e " > < C o l u m n > 1 < / C o l u m n > < L a y e d O u t > t r u e < / L a y e d O u t > < / a : V a l u e > < / a : K e y V a l u e O f D i a g r a m O b j e c t K e y a n y T y p e z b w N T n L X > < a : K e y V a l u e O f D i a g r a m O b j e c t K e y a n y T y p e z b w N T n L X > < a : K e y > < K e y > C o l u m n s \ K o d e P e l a n g g a n < / K e y > < / a : K e y > < a : V a l u e   i : t y p e = " M e a s u r e G r i d N o d e V i e w S t a t e " > < C o l u m n > 2 < / C o l u m n > < L a y e d O u t > t r u e < / L a y e d O u t > < / a : V a l u e > < / a : K e y V a l u e O f D i a g r a m O b j e c t K e y a n y T y p e z b w N T n L X > < a : K e y V a l u e O f D i a g r a m O b j e c t K e y a n y T y p e z b w N T n L X > < a : K e y > < K e y > C o l u m n s \ T a n g g a l   ( M o n t h   I n d e x ) < / K e y > < / a : K e y > < a : V a l u e   i : t y p e = " M e a s u r e G r i d N o d e V i e w S t a t e " > < C o l u m n > 3 < / C o l u m n > < L a y e d O u t > t r u e < / L a y e d O u t > < / a : V a l u e > < / a : K e y V a l u e O f D i a g r a m O b j e c t K e y a n y T y p e z b w N T n L X > < a : K e y V a l u e O f D i a g r a m O b j e c t K e y a n y T y p e z b w N T n L X > < a : K e y > < K e y > C o l u m n s \ T a n g g a l   ( M o n t h ) < / K e y > < / a : K e y > < a : V a l u e   i : t y p e = " M e a s u r e G r i d N o d e V i e w S t a t e " > < C o l u m n > 4 < / C o l u m n > < L a y e d O u t > t r u e < / L a y e d O u t > < / a : V a l u e > < / a : K e y V a l u e O f D i a g r a m O b j e c t K e y a n y T y p e z b w N T n L X > < a : K e y V a l u e O f D i a g r a m O b j e c t K e y a n y T y p e z b w N T n L X > < a : K e y > < K e y > M e a s u r e s \ C o u n t   o f   F a k t u r < / K e y > < / a : K e y > < a : V a l u e   i : t y p e = " M e a s u r e G r i d N o d e V i e w S t a t e " > < L a y e d O u t > t r u e < / L a y e d O u t > < W a s U I I n v i s i b l e > t r u e < / W a s U I I n v i s i b l e > < / a : V a l u e > < / a : K e y V a l u e O f D i a g r a m O b j e c t K e y a n y T y p e z b w N T n L X > < a : K e y V a l u e O f D i a g r a m O b j e c t K e y a n y T y p e z b w N T n L X > < a : K e y > < K e y > M e a s u r e s \ C o u n t   o f   F a k t u r \ T a g I n f o \ F o r m u l a < / K e y > < / a : K e y > < a : V a l u e   i : t y p e = " M e a s u r e G r i d V i e w S t a t e I D i a g r a m T a g A d d i t i o n a l I n f o " / > < / a : K e y V a l u e O f D i a g r a m O b j e c t K e y a n y T y p e z b w N T n L X > < a : K e y V a l u e O f D i a g r a m O b j e c t K e y a n y T y p e z b w N T n L X > < a : K e y > < K e y > M e a s u r e s \ C o u n t   o f   F a k t u r \ T a g I n f o \ V a l u e < / K e y > < / a : K e y > < a : V a l u e   i : t y p e = " M e a s u r e G r i d V i e w S t a t e I D i a g r a m T a g A d d i t i o n a l I n f o " / > < / a : K e y V a l u e O f D i a g r a m O b j e c t K e y a n y T y p e z b w N T n L X > < a : K e y V a l u e O f D i a g r a m O b j e c t K e y a n y T y p e z b w N T n L X > < a : K e y > < K e y > L i n k s \ & l t ; C o l u m n s \ C o u n t   o f   F a k t u r & g t ; - & l t ; M e a s u r e s \ F a k t u r & g t ; < / K e y > < / a : K e y > < a : V a l u e   i : t y p e = " M e a s u r e G r i d V i e w S t a t e I D i a g r a m L i n k " / > < / a : K e y V a l u e O f D i a g r a m O b j e c t K e y a n y T y p e z b w N T n L X > < a : K e y V a l u e O f D i a g r a m O b j e c t K e y a n y T y p e z b w N T n L X > < a : K e y > < K e y > L i n k s \ & l t ; C o l u m n s \ C o u n t   o f   F a k t u r & g t ; - & l t ; M e a s u r e s \ F a k t u r & g t ; \ C O L U M N < / K e y > < / a : K e y > < a : V a l u e   i : t y p e = " M e a s u r e G r i d V i e w S t a t e I D i a g r a m L i n k E n d p o i n t " / > < / a : K e y V a l u e O f D i a g r a m O b j e c t K e y a n y T y p e z b w N T n L X > < a : K e y V a l u e O f D i a g r a m O b j e c t K e y a n y T y p e z b w N T n L X > < a : K e y > < K e y > L i n k s \ & l t ; C o l u m n s \ C o u n t   o f   F a k t u r & g t ; - & l t ; M e a s u r e s \ F a k t u r & g t ; \ M E A S U R E < / K e y > < / a : K e y > < a : V a l u e   i : t y p e = " M e a s u r e G r i d V i e w S t a t e I D i a g r a m L i n k E n d p o i n t " / > < / a : K e y V a l u e O f D i a g r a m O b j e c t K e y a n y T y p e z b w N T n L X > < / V i e w S t a t e s > < / D i a g r a m M a n a g e r . S e r i a l i z a b l e D i a g r a m > < D i a g r a m M a n a g e r . S e r i a l i z a b l e D i a g r a m > < A d a p t e r   i : t y p e = " M e a s u r e D i a g r a m S a n d b o x A d a p t e r " > < T a b l e N a m e > K a t e g o r i 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 K a t e g o r i 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 C o l u m n s \ K o d e K a t e g o r i < / K e y > < / D i a g r a m O b j e c t K e y > < D i a g r a m O b j e c t K e y > < K e y > C o l u m n s \ K a t e g o r i < / 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 C o l u m n s \ K o d e K a t e g o r i < / K e y > < / a : K e y > < a : V a l u e   i : t y p e = " M e a s u r e G r i d N o d e V i e w S t a t e " > < L a y e d O u t > t r u e < / L a y e d O u t > < / a : V a l u e > < / a : K e y V a l u e O f D i a g r a m O b j e c t K e y a n y T y p e z b w N T n L X > < a : K e y V a l u e O f D i a g r a m O b j e c t K e y a n y T y p e z b w N T n L X > < a : K e y > < K e y > C o l u m n s \ K a t e g o r i < / K e y > < / a : K e y > < a : V a l u e   i : t y p e = " M e a s u r e G r i d N o d e V i e w S t a t e " > < C o l u m n > 1 < / C o l u m n > < L a y e d O u t > t r u e < / L a y e d O u t > < / a : V a l u e > < / a : K e y V a l u e O f D i a g r a m O b j e c t K e y a n y T y p e z b w N T n L X > < / V i e w S t a t e s > < / D i a g r a m M a n a g e r . S e r i a l i z a b l e D i a g r a m > < 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M e a s u r e D i a g r a m S a n d b o x A d a p t e r " > < T a b l e N a m e > T r a n s a k s i 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 T r a n s a k s i 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 J u m l a h < / K e y > < / D i a g r a m O b j e c t K e y > < D i a g r a m O b j e c t K e y > < K e y > M e a s u r e s \ S u m   o f   J u m l a h \ T a g I n f o \ F o r m u l a < / K e y > < / D i a g r a m O b j e c t K e y > < D i a g r a m O b j e c t K e y > < K e y > M e a s u r e s \ S u m   o f   J u m l a h \ T a g I n f o \ V a l u e < / K e y > < / D i a g r a m O b j e c t K e y > < D i a g r a m O b j e c t K e y > < K e y > C o l u m n s \ F a k t u r < / K e y > < / D i a g r a m O b j e c t K e y > < D i a g r a m O b j e c t K e y > < K e y > C o l u m n s \ K o d e B a r a n g < / K e y > < / D i a g r a m O b j e c t K e y > < D i a g r a m O b j e c t K e y > < K e y > C o l u m n s \ J u m l a h < / K e y > < / D i a g r a m O b j e c t K e y > < D i a g r a m O b j e c t K e y > < K e y > L i n k s \ & l t ; C o l u m n s \ S u m   o f   J u m l a h & g t ; - & l t ; M e a s u r e s \ J u m l a h & g t ; < / K e y > < / D i a g r a m O b j e c t K e y > < D i a g r a m O b j e c t K e y > < K e y > L i n k s \ & l t ; C o l u m n s \ S u m   o f   J u m l a h & g t ; - & l t ; M e a s u r e s \ J u m l a h & g t ; \ C O L U M N < / K e y > < / D i a g r a m O b j e c t K e y > < D i a g r a m O b j e c t K e y > < K e y > L i n k s \ & l t ; C o l u m n s \ S u m   o f   J u m l a h & g t ; - & l t ; M e a s u r e s \ J u m l a h & g t ; \ M E A S U R E 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 J u m l a h < / K e y > < / a : K e y > < a : V a l u e   i : t y p e = " M e a s u r e G r i d N o d e V i e w S t a t e " > < C o l u m n > 2 < / C o l u m n > < L a y e d O u t > t r u e < / L a y e d O u t > < W a s U I I n v i s i b l e > t r u e < / W a s U I I n v i s i b l e > < / a : V a l u e > < / a : K e y V a l u e O f D i a g r a m O b j e c t K e y a n y T y p e z b w N T n L X > < a : K e y V a l u e O f D i a g r a m O b j e c t K e y a n y T y p e z b w N T n L X > < a : K e y > < K e y > M e a s u r e s \ S u m   o f   J u m l a h \ T a g I n f o \ F o r m u l a < / K e y > < / a : K e y > < a : V a l u e   i : t y p e = " M e a s u r e G r i d V i e w S t a t e I D i a g r a m T a g A d d i t i o n a l I n f o " / > < / a : K e y V a l u e O f D i a g r a m O b j e c t K e y a n y T y p e z b w N T n L X > < a : K e y V a l u e O f D i a g r a m O b j e c t K e y a n y T y p e z b w N T n L X > < a : K e y > < K e y > M e a s u r e s \ S u m   o f   J u m l a h \ T a g I n f o \ V a l u e < / K e y > < / a : K e y > < a : V a l u e   i : t y p e = " M e a s u r e G r i d V i e w S t a t e I D i a g r a m T a g A d d i t i o n a l I n f o " / > < / a : K e y V a l u e O f D i a g r a m O b j e c t K e y a n y T y p e z b w N T n L X > < a : K e y V a l u e O f D i a g r a m O b j e c t K e y a n y T y p e z b w N T n L X > < a : K e y > < K e y > C o l u m n s \ F a k t u r < / K e y > < / a : K e y > < a : V a l u e   i : t y p e = " M e a s u r e G r i d N o d e V i e w S t a t e " > < L a y e d O u t > t r u e < / L a y e d O u t > < / a : V a l u e > < / a : K e y V a l u e O f D i a g r a m O b j e c t K e y a n y T y p e z b w N T n L X > < a : K e y V a l u e O f D i a g r a m O b j e c t K e y a n y T y p e z b w N T n L X > < a : K e y > < K e y > C o l u m n s \ K o d e B a r a n g < / K e y > < / a : K e y > < a : V a l u e   i : t y p e = " M e a s u r e G r i d N o d e V i e w S t a t e " > < C o l u m n > 1 < / C o l u m n > < L a y e d O u t > t r u e < / L a y e d O u t > < / a : V a l u e > < / a : K e y V a l u e O f D i a g r a m O b j e c t K e y a n y T y p e z b w N T n L X > < a : K e y V a l u e O f D i a g r a m O b j e c t K e y a n y T y p e z b w N T n L X > < a : K e y > < K e y > C o l u m n s \ J u m l a h < / K e y > < / a : K e y > < a : V a l u e   i : t y p e = " M e a s u r e G r i d N o d e V i e w S t a t e " > < C o l u m n > 2 < / C o l u m n > < L a y e d O u t > t r u e < / L a y e d O u t > < / a : V a l u e > < / a : K e y V a l u e O f D i a g r a m O b j e c t K e y a n y T y p e z b w N T n L X > < a : K e y V a l u e O f D i a g r a m O b j e c t K e y a n y T y p e z b w N T n L X > < a : K e y > < K e y > L i n k s \ & l t ; C o l u m n s \ S u m   o f   J u m l a h & g t ; - & l t ; M e a s u r e s \ J u m l a h & g t ; < / K e y > < / a : K e y > < a : V a l u e   i : t y p e = " M e a s u r e G r i d V i e w S t a t e I D i a g r a m L i n k " / > < / a : K e y V a l u e O f D i a g r a m O b j e c t K e y a n y T y p e z b w N T n L X > < a : K e y V a l u e O f D i a g r a m O b j e c t K e y a n y T y p e z b w N T n L X > < a : K e y > < K e y > L i n k s \ & l t ; C o l u m n s \ S u m   o f   J u m l a h & g t ; - & l t ; M e a s u r e s \ J u m l a h & g t ; \ C O L U M N < / K e y > < / a : K e y > < a : V a l u e   i : t y p e = " M e a s u r e G r i d V i e w S t a t e I D i a g r a m L i n k E n d p o i n t " / > < / a : K e y V a l u e O f D i a g r a m O b j e c t K e y a n y T y p e z b w N T n L X > < a : K e y V a l u e O f D i a g r a m O b j e c t K e y a n y T y p e z b w N T n L X > < a : K e y > < K e y > L i n k s \ & l t ; C o l u m n s \ S u m   o f   J u m l a h & g t ; - & l t ; M e a s u r e s \ J u m l a h & g t ; \ M E A S U R E 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 T a g s \ T a b l e s \ & l t ; T a b l e s \ F a k t u r & g t ; < / K e y > < / D i a g r a m O b j e c t K e y > < D i a g r a m O b j e c t K e y > < K e y > D y n a m i c   T a g s \ T a b l e s \ & l t ; T a b l e s \ K a t e g o r i & g t ; < / K e y > < / D i a g r a m O b j e c t K e y > < D i a g r a m O b j e c t K e y > < K e y > D y n a m i c   T a g s \ T a b l e s \ & l t ; T a b l e s \ P e l a n g g a n & g t ; < / K e y > < / D i a g r a m O b j e c t K e y > < D i a g r a m O b j e c t K e y > < K e y > D y n a m i c   T a g s \ T a b l e s \ & l t ; T a b l e s \ T r a n s a k s i & g t ; 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 T a b l e s \ F a k t u r \ C o l u m n s \ T a n g g a l   ( M o n t h   I n d e x ) < / K e y > < / D i a g r a m O b j e c t K e y > < D i a g r a m O b j e c t K e y > < K e y > T a b l e s \ F a k t u r \ C o l u m n s \ T a n g g a l   ( M o n t h ) < / K e y > < / D i a g r a m O b j e c t K e y > < D i a g r a m O b j e c t K e y > < K e y > T a b l e s \ F a k t u r \ M e a s u r e s \ C o u n t   o f   F a k t u r < / K e y > < / D i a g r a m O b j e c t K e y > < D i a g r a m O b j e c t K e y > < K e y > T a b l e s \ F a k t u r \ C o u n t   o f   F a k t u r \ A d d i t i o n a l   I n f o \ I m p l i c i t   M e a s u r e < / K e y > < / D i a g r a m O b j e c t K e y > < D i a g r a m O b j e c t K e y > < K e y > T a b l e s \ K a t e g o r i < / K e y > < / D i a g r a m O b j e c t K e y > < D i a g r a m O b j e c t K e y > < K e y > T a b l e s \ K a t e g o r i \ C o l u m n s \ K o d e K a t e g o r i < / K e y > < / D i a g r a m O b j e c t K e y > < D i a g r a m O b j e c t K e y > < K e y > T a b l e s \ K a t e g o r i \ C o l u m n s \ K a t e g o r i < / 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 T a b l e s \ P e l a n g g a n \ M e a s u r e s \ C o u n t   o f   J e n i s K e l a m i n < / K e y > < / D i a g r a m O b j e c t K e y > < D i a g r a m O b j e c t K e y > < K e y > T a b l e s \ P e l a n g g a n \ C o u n t   o f   J e n i s K e l a m i n \ A d d i t i o n a l   I n f o \ I m p l i c i t   M e a s u r e < / K e y > < / D i a g r a m O b j e c t K e y > < D i a g r a m O b j e c t K e y > < K e y > T a b l e s \ P e l a n g g a n \ M e a s u r e s \ C o u n t   o f   N a m a P e l a n g g a n < / K e y > < / D i a g r a m O b j e c t K e y > < D i a g r a m O b j e c t K e y > < K e y > T a b l e s \ P e l a n g g a n \ C o u n t   o f   N a m a P e l a n g g a n \ A d d i t i o n a l   I n f o \ I m p l i c i t   M e a s u r e < / K e y > < / D i a g r a m O b j e c t K e y > < D i a g r a m O b j e c t K e y > < K e y > T a b l e s \ P e l a n g g a n \ M e a s u r e s \ C o u n t   o f   K o d e P e l a n g g a n < / K e y > < / D i a g r a m O b j e c t K e y > < D i a g r a m O b j e c t K e y > < K e y > T a b l e s \ P e l a n g g a n \ C o u n t   o f   K o d e P e l a n g g a n \ A d d i t i o n a l   I n f o \ I m p l i c i t   M e a s u r e < / 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A l l K e y s > < S e l e c t e d K e y s > < D i a g r a m O b j e c t K e y > < K e y > T a b l e s \ P e l a n g g a n < / 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 T a b l e s \ B a r a n g < / K e y > < / a : K e y > < a : V a l u e   i : t y p e = " D i a g r a m D i s p l a y N o d e V i e w S t a t e " > < H e i g h t > 2 6 8 < / H e i g h t > < I s E x p a n d e d > t r u e < / I s E x p a n d e d > < L a y e d O u t > t r u e < / L a y e d O u t > < L e f t > 1 . 1 3 6 8 6 8 3 7 7 2 1 6 1 6 0 3 E - 1 3 < / L e f 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 T a b l e s \ F a k t u r < / K e y > < / a : K e y > < a : V a l u e   i : t y p e = " D i a g r a m D i s p l a y N o d e V i e w S t a t e " > < H e i g h t > 2 0 4 < / H e i g h t > < I s E x p a n d e d > t r u e < / I s E x p a n d e d > < L a y e d O u t > t r u e < / L a y e d O u t > < L e f t > 6 5 9 . 8 0 7 6 2 1 1 3 5 3 3 1 7 1 < / L e f t > < T a b I n d e x > 2 < / T a b I n d e x > < 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 T a b l e s \ F a k t u r \ C o l u m n s \ T a n g g a l   ( M o n t h   I n d e x ) < / K e y > < / a : K e y > < a : V a l u e   i : t y p e = " D i a g r a m D i s p l a y N o d e V i e w S t a t e " > < H e i g h t > 1 5 0 < / H e i g h t > < I s E x p a n d e d > t r u e < / I s E x p a n d e d > < W i d t h > 2 0 0 < / W i d t h > < / a : V a l u e > < / a : K e y V a l u e O f D i a g r a m O b j e c t K e y a n y T y p e z b w N T n L X > < a : K e y V a l u e O f D i a g r a m O b j e c t K e y a n y T y p e z b w N T n L X > < a : K e y > < K e y > T a b l e s \ F a k t u r \ C o l u m n s \ T a n g g a l   ( M o n t h ) < / K e y > < / a : K e y > < a : V a l u e   i : t y p e = " D i a g r a m D i s p l a y N o d e V i e w S t a t e " > < H e i g h t > 1 5 0 < / H e i g h t > < I s E x p a n d e d > t r u e < / I s E x p a n d e d > < W i d t h > 2 0 0 < / W i d t h > < / a : V a l u e > < / a : K e y V a l u e O f D i a g r a m O b j e c t K e y a n y T y p e z b w N T n L X > < a : K e y V a l u e O f D i a g r a m O b j e c t K e y a n y T y p e z b w N T n L X > < a : K e y > < K e y > T a b l e s \ F a k t u r \ M e a s u r e s \ C o u n t   o f   F a k t u r < / K e y > < / a : K e y > < a : V a l u e   i : t y p e = " D i a g r a m D i s p l a y N o d e V i e w S t a t e " > < H e i g h t > 1 5 0 < / H e i g h t > < I s E x p a n d e d > t r u e < / I s E x p a n d e d > < W i d t h > 2 0 0 < / W i d t h > < / a : V a l u e > < / a : K e y V a l u e O f D i a g r a m O b j e c t K e y a n y T y p e z b w N T n L X > < a : K e y V a l u e O f D i a g r a m O b j e c t K e y a n y T y p e z b w N T n L X > < a : K e y > < K e y > T a b l e s \ F a k t u r \ C o u n t   o f   F a k t u r \ A d d i t i o n a l   I n f o \ I m p l i c i t   M e a s u r e < / K e y > < / a : K e y > < a : V a l u e   i : t y p e = " D i a g r a m D i s p l a y V i e w S t a t e I D i a g r a m T a g A d d i t i o n a l I n f o " / > < / a : K e y V a l u e O f D i a g r a m O b j e c t K e y a n y T y p e z b w N T n L X > < a : K e y V a l u e O f D i a g r a m O b j e c t K e y a n y T y p e z b w N T n L X > < a : K e y > < K e y > T a b l e s \ K a t e g o r i < / K e y > < / a : K e y > < a : V a l u e   i : t y p e = " D i a g r a m D i s p l a y N o d e V i e w S t a t e " > < H e i g h t > 1 5 0 < / H e i g h t > < I s E x p a n d e d > t r u e < / I s E x p a n d e d > < L a y e d O u t > t r u e < / L a y e d O u t > < L e f t > 3 5 6 . 9 0 3 8 1 0 5 6 7 6 6 5 9 1 < / L e f t > < T a b I n d e x > 1 < / T a b I n d e x > < T o p > 3 0 . 1 4 5 7 0 1 5 1 6 7 7 1 3 9 6 < / 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 T a b l e s \ P e l a n g g a n < / K e y > < / a : K e y > < a : V a l u e   i : t y p e = " D i a g r a m D i s p l a y N o d e V i e w S t a t e " > < H e i g h t > 2 2 5 < / H e i g h t > < I s E x p a n d e d > t r u e < / I s E x p a n d e d > < I s F o c u s e d > t r u e < / I s F o c u s e d > < L a y e d O u t > t r u e < / L a y e d O u t > < L e f t > 7 5 1 . 7 1 1 4 3 1 7 0 2 9 9 7 5 2 < / L e f t > < T a b I n d e x > 4 < / T a b I n d e x > < T o p > 2 8 3 < / T o p > < 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 T a b l e s \ P e l a n g g a n \ M e a s u r e s \ C o u n t   o f   J e n i s K e l a m i n < / K e y > < / a : K e y > < a : V a l u e   i : t y p e = " D i a g r a m D i s p l a y N o d e V i e w S t a t e " > < H e i g h t > 1 5 0 < / H e i g h t > < I s E x p a n d e d > t r u e < / I s E x p a n d e d > < W i d t h > 2 0 0 < / W i d t h > < / a : V a l u e > < / a : K e y V a l u e O f D i a g r a m O b j e c t K e y a n y T y p e z b w N T n L X > < a : K e y V a l u e O f D i a g r a m O b j e c t K e y a n y T y p e z b w N T n L X > < a : K e y > < K e y > T a b l e s \ P e l a n g g a n \ C o u n t   o f   J e n i s K e l a m i n \ A d d i t i o n a l   I n f o \ I m p l i c i t   M e a s u r e < / K e y > < / a : K e y > < a : V a l u e   i : t y p e = " D i a g r a m D i s p l a y V i e w S t a t e I D i a g r a m T a g A d d i t i o n a l I n f o " / > < / a : K e y V a l u e O f D i a g r a m O b j e c t K e y a n y T y p e z b w N T n L X > < a : K e y V a l u e O f D i a g r a m O b j e c t K e y a n y T y p e z b w N T n L X > < a : K e y > < K e y > T a b l e s \ P e l a n g g a n \ M e a s u r e s \ C o u n t   o f   N a m a P e l a n g g a n < / K e y > < / a : K e y > < a : V a l u e   i : t y p e = " D i a g r a m D i s p l a y N o d e V i e w S t a t e " > < H e i g h t > 1 5 0 < / H e i g h t > < I s E x p a n d e d > t r u e < / I s E x p a n d e d > < W i d t h > 2 0 0 < / W i d t h > < / a : V a l u e > < / a : K e y V a l u e O f D i a g r a m O b j e c t K e y a n y T y p e z b w N T n L X > < a : K e y V a l u e O f D i a g r a m O b j e c t K e y a n y T y p e z b w N T n L X > < a : K e y > < K e y > T a b l e s \ P e l a n g g a n \ C o u n t   o f   N a m a P e l a n g g a n \ A d d i t i o n a l   I n f o \ I m p l i c i t   M e a s u r e < / K e y > < / a : K e y > < a : V a l u e   i : t y p e = " D i a g r a m D i s p l a y V i e w S t a t e I D i a g r a m T a g A d d i t i o n a l I n f o " / > < / a : K e y V a l u e O f D i a g r a m O b j e c t K e y a n y T y p e z b w N T n L X > < a : K e y V a l u e O f D i a g r a m O b j e c t K e y a n y T y p e z b w N T n L X > < a : K e y > < K e y > T a b l e s \ P e l a n g g a n \ M e a s u r e s \ C o u n t   o f   K o d e P e l a n g g a n < / K e y > < / a : K e y > < a : V a l u e   i : t y p e = " D i a g r a m D i s p l a y N o d e V i e w S t a t e " > < H e i g h t > 1 5 0 < / H e i g h t > < I s E x p a n d e d > t r u e < / I s E x p a n d e d > < W i d t h > 2 0 0 < / W i d t h > < / a : V a l u e > < / a : K e y V a l u e O f D i a g r a m O b j e c t K e y a n y T y p e z b w N T n L X > < a : K e y V a l u e O f D i a g r a m O b j e c t K e y a n y T y p e z b w N T n L X > < a : K e y > < K e y > T a b l e s \ P e l a n g g a n \ C o u n t   o f   K o d e P e l a n g g a n \ A d d i t i o n a l   I n f o \ I m p l i c i t   M e a s u r e < / K e y > < / a : K e y > < a : V a l u e   i : t y p e = " D i a g r a m D i s p l a y V i e w S t a t e I D i a g r a m T a g A d d i t i o n a l I n f o " / > < / a : K e y V a l u e O f D i a g r a m O b j e c t K e y a n y T y p e z b w N T n L X > < a : K e y V a l u e O f D i a g r a m O b j e c t K e y a n y T y p e z b w N T n L X > < a : K e y > < K e y > T a b l e s \ T r a n s a k s i < / K e y > < / a : K e y > < a : V a l u e   i : t y p e = " D i a g r a m D i s p l a y N o d e V i e w S t a t e " > < H e i g h t > 1 5 0 < / H e i g h t > < I s E x p a n d e d > t r u e < / I s E x p a n d e d > < L a y e d O u t > t r u e < / L a y e d O u t > < L e f t > 8 9 . 6 1 5 2 4 2 2 7 0 6 6 3 2 < / L e f t > < T a b I n d e x > 3 < / T a b I n d e x > < T o p > 3 3 9 < / T o p > < W i d t h > 2 0 0 < / 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 R e l a t i o n s h i p s \ & l t ; T a b l e s \ B a r a n g \ C o l u m n s \ K o d e K a t e g o r i & g t ; - & l t ; T a b l e s \ K a t e g o r i \ C o l u m n s \ K o d e K a t e g o r i & g t ; < / K e y > < / a : K e y > < a : V a l u e   i : t y p e = " D i a g r a m D i s p l a y L i n k V i e w S t a t e " > < A u t o m a t i o n P r o p e r t y H e l p e r T e x t > E n d   p o i n t   1 :   ( 2 1 6 , 1 3 4 ) .   E n d   p o i n t   2 :   ( 3 4 0 . 9 0 3 8 1 0 5 6 7 6 6 6 , 1 0 5 . 1 4 5 7 0 2 )   < / A u t o m a t i o n P r o p e r t y H e l p e r T e x t > < L a y e d O u t > t r u e < / L a y e d O u t > < P o i n t s   x m l n s : b = " h t t p : / / s c h e m a s . d a t a c o n t r a c t . o r g / 2 0 0 4 / 0 7 / S y s t e m . W i n d o w s " > < b : P o i n t > < b : _ x > 2 1 6 . 0 0 0 0 0 0 0 0 0 0 0 0 1 1 < / b : _ x > < b : _ y > 1 3 4 < / b : _ y > < / b : P o i n t > < b : P o i n t > < b : _ x > 2 7 6 . 4 5 1 9 0 5 1 1 8 6 5 4 8 5 < / b : _ x > < b : _ y > 1 3 4 < / b : _ y > < / b : P o i n t > < b : P o i n t > < b : _ x > 2 7 8 . 4 5 1 9 0 5 1 1 8 6 5 4 8 5 < / b : _ x > < b : _ y > 1 3 2 < / b : _ y > < / b : P o i n t > < b : P o i n t > < b : _ x > 2 7 8 . 4 5 1 9 0 5 1 1 8 6 5 4 8 5 < / b : _ x > < b : _ y > 1 0 7 . 1 4 5 7 0 2 < / b : _ y > < / b : P o i n t > < b : P o i n t > < b : _ x > 2 8 0 . 4 5 1 9 0 5 1 1 8 6 5 4 8 5 < / b : _ x > < b : _ y > 1 0 5 . 1 4 5 7 0 2 < / b : _ y > < / b : P o i n t > < b : P o i n t > < b : _ x > 3 4 0 . 9 0 3 8 1 0 5 6 7 6 6 5 9 1 < / b : _ x > < b : _ y > 1 0 5 . 1 4 5 7 0 2 < / 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 2 0 0 . 0 0 0 0 0 0 0 0 0 0 0 0 1 1 < / b : _ x > < b : _ y > 1 2 6 < / b : _ y > < / L a b e l L o c a t i o n > < L o c a t i o n   x m l n s : b = " h t t p : / / s c h e m a s . d a t a c o n t r a c t . o r g / 2 0 0 4 / 0 7 / S y s t e m . W i n d o w s " > < b : _ x > 2 0 0 . 0 0 0 0 0 0 0 0 0 0 0 0 1 1 < / b : _ x > < b : _ y > 1 3 4 < / b : _ y > < / L o c a t i o n > < S h a p e R o t a t e A n g l e > 3 6 0 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 3 4 0 . 9 0 3 8 1 0 5 6 7 6 6 5 9 1 < / b : _ x > < b : _ y > 9 7 . 1 4 5 7 0 2 < / b : _ y > < / L a b e l L o c a t i o n > < L o c a t i o n   x m l n s : b = " h t t p : / / s c h e m a s . d a t a c o n t r a c t . o r g / 2 0 0 4 / 0 7 / S y s t e m . W i n d o w s " > < b : _ x > 3 5 6 . 9 0 3 8 1 0 5 6 7 6 6 5 9 1 < / b : _ x > < b : _ y > 1 0 5 . 1 4 5 7 0 2 < / b : _ y > < / L o c a t i o n > < S h a p e R o t a t e A n g l e > 1 8 0 < / 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 2 1 6 . 0 0 0 0 0 0 0 0 0 0 0 0 1 1 < / b : _ x > < b : _ y > 1 3 4 < / b : _ y > < / b : P o i n t > < b : P o i n t > < b : _ x > 2 7 6 . 4 5 1 9 0 5 1 1 8 6 5 4 8 5 < / b : _ x > < b : _ y > 1 3 4 < / b : _ y > < / b : P o i n t > < b : P o i n t > < b : _ x > 2 7 8 . 4 5 1 9 0 5 1 1 8 6 5 4 8 5 < / b : _ x > < b : _ y > 1 3 2 < / b : _ y > < / b : P o i n t > < b : P o i n t > < b : _ x > 2 7 8 . 4 5 1 9 0 5 1 1 8 6 5 4 8 5 < / b : _ x > < b : _ y > 1 0 7 . 1 4 5 7 0 2 < / b : _ y > < / b : P o i n t > < b : P o i n t > < b : _ x > 2 8 0 . 4 5 1 9 0 5 1 1 8 6 5 4 8 5 < / b : _ x > < b : _ y > 1 0 5 . 1 4 5 7 0 2 < / b : _ y > < / b : P o i n t > < b : P o i n t > < b : _ x > 3 4 0 . 9 0 3 8 1 0 5 6 7 6 6 5 9 1 < / b : _ x > < b : _ y > 1 0 5 . 1 4 5 7 0 2 < / 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 ( 7 6 9 . 8 0 7 6 2 1 1 1 8 6 5 5 , 2 2 0 ) .   E n d   p o i n t   2 :   ( 8 5 1 . 7 1 1 4 3 2 1 1 8 6 5 5 , 2 6 7 )   < / A u t o m a t i o n P r o p e r t y H e l p e r T e x t > < L a y e d O u t > t r u e < / L a y e d O u t > < P o i n t s   x m l n s : b = " h t t p : / / s c h e m a s . d a t a c o n t r a c t . o r g / 2 0 0 4 / 0 7 / S y s t e m . W i n d o w s " > < b : P o i n t > < b : _ x > 7 6 9 . 8 0 7 6 2 1 1 1 8 6 5 4 8 8 < / b : _ x > < b : _ y > 2 2 0 < / b : _ y > < / b : P o i n t > < b : P o i n t > < b : _ x > 7 6 9 . 8 0 7 6 2 1 1 1 8 6 5 4 8 8 < / b : _ x > < b : _ y > 2 4 1 . 5 < / b : _ y > < / b : P o i n t > < b : P o i n t > < b : _ x > 7 7 1 . 8 0 7 6 2 1 1 1 8 6 5 4 8 8 < / b : _ x > < b : _ y > 2 4 3 . 5 < / b : _ y > < / b : P o i n t > < b : P o i n t > < b : _ x > 8 4 9 . 7 1 1 4 3 2 1 1 8 6 5 4 9 < / b : _ x > < b : _ y > 2 4 3 . 5 < / b : _ y > < / b : P o i n t > < b : P o i n t > < b : _ x > 8 5 1 . 7 1 1 4 3 2 1 1 8 6 5 4 9 < / b : _ x > < b : _ y > 2 4 5 . 5 < / b : _ y > < / b : P o i n t > < b : P o i n t > < b : _ x > 8 5 1 . 7 1 1 4 3 2 1 1 8 6 5 4 9 < / b : _ x > < b : _ y > 2 6 7 < / 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 7 6 1 . 8 0 7 6 2 1 1 1 8 6 5 4 8 8 < / b : _ x > < b : _ y > 2 0 4 < / b : _ y > < / L a b e l L o c a t i o n > < L o c a t i o n   x m l n s : b = " h t t p : / / s c h e m a s . d a t a c o n t r a c t . o r g / 2 0 0 4 / 0 7 / S y s t e m . W i n d o w s " > < b : _ x > 7 6 9 . 8 0 7 6 2 1 1 1 8 6 5 4 8 8 < / b : _ x > < b : _ y > 2 0 4 < / b : _ y > < / L o c a t i o n > < S h a p e R o t a t e A n g l e > 9 0 < / 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 8 4 3 . 7 1 1 4 3 2 1 1 8 6 5 4 9 < / b : _ x > < b : _ y > 2 6 7 < / b : _ y > < / L a b e l L o c a t i o n > < L o c a t i o n   x m l n s : b = " h t t p : / / s c h e m a s . d a t a c o n t r a c t . o r g / 2 0 0 4 / 0 7 / S y s t e m . W i n d o w s " > < b : _ x > 8 5 1 . 7 1 1 4 3 2 1 1 8 6 5 4 9 < / b : _ x > < b : _ y > 2 8 3 < / b : _ y > < / L o c a t i o n > < S h a p e R o t a t e A n g l e > 2 7 0 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 7 6 9 . 8 0 7 6 2 1 1 1 8 6 5 4 8 8 < / b : _ x > < b : _ y > 2 2 0 < / b : _ y > < / b : P o i n t > < b : P o i n t > < b : _ x > 7 6 9 . 8 0 7 6 2 1 1 1 8 6 5 4 8 8 < / b : _ x > < b : _ y > 2 4 1 . 5 < / b : _ y > < / b : P o i n t > < b : P o i n t > < b : _ x > 7 7 1 . 8 0 7 6 2 1 1 1 8 6 5 4 8 8 < / b : _ x > < b : _ y > 2 4 3 . 5 < / b : _ y > < / b : P o i n t > < b : P o i n t > < b : _ x > 8 4 9 . 7 1 1 4 3 2 1 1 8 6 5 4 9 < / b : _ x > < b : _ y > 2 4 3 . 5 < / b : _ y > < / b : P o i n t > < b : P o i n t > < b : _ x > 8 5 1 . 7 1 1 4 3 2 1 1 8 6 5 4 9 < / b : _ x > < b : _ y > 2 4 5 . 5 < / b : _ y > < / b : P o i n t > < b : P o i n t > < b : _ x > 8 5 1 . 7 1 1 4 3 2 1 1 8 6 5 4 9 < / b : _ x > < b : _ y > 2 6 7 < / b : _ y > < / b : P o i n t > < / P o i n t s > < / a : V a l u e > < / a : K e y V a l u e O f D i a g r a m O b j e c t K e y a n y T y p e z b w N T n L X > < a : K e y V a l u e O f D i a g r a m O b j e c t K e y a n y T y p e z b w N T n L X > < a : K e y > < K e y > R e l a t i o n s h i p s \ & l t ; T a b l e s \ T r a n s a k s i \ C o l u m n s \ F a k t u r & g t ; - & l t ; T a b l e s \ F a k t u r \ C o l u m n s \ F a k t u r & g t ; < / K e y > < / a : K e y > < a : V a l u e   i : t y p e = " D i a g r a m D i s p l a y L i n k V i e w S t a t e " > < A u t o m a t i o n P r o p e r t y H e l p e r T e x t > E n d   p o i n t   1 :   ( 3 0 5 . 6 1 5 2 4 2 2 7 0 6 6 3 , 4 1 4 ) .   E n d   p o i n t   2 :   ( 7 4 9 . 8 0 7 6 2 1 1 1 8 6 5 5 , 2 2 0 )   < / A u t o m a t i o n P r o p e r t y H e l p e r T e x t > < L a y e d O u t > t r u e < / L a y e d O u t > < P o i n t s   x m l n s : b = " h t t p : / / s c h e m a s . d a t a c o n t r a c t . o r g / 2 0 0 4 / 0 7 / S y s t e m . W i n d o w s " > < b : P o i n t > < b : _ x > 3 0 5 . 6 1 5 2 4 2 2 7 0 6 6 3 2 < / b : _ x > < b : _ y > 4 1 4 < / b : _ y > < / b : P o i n t > < b : P o i n t > < b : _ x > 5 1 7 . 7 1 1 4 3 1 6 1 8 6 5 4 8 4 < / b : _ x > < b : _ y > 4 1 4 < / b : _ y > < / b : P o i n t > < b : P o i n t > < b : _ x > 5 1 9 . 7 1 1 4 3 1 6 1 8 6 5 4 8 4 < / b : _ x > < b : _ y > 4 1 2 < / b : _ y > < / b : P o i n t > < b : P o i n t > < b : _ x > 5 1 9 . 7 1 1 4 3 1 6 1 8 6 5 4 8 4 < / b : _ x > < b : _ y > 2 6 5 . 5 < / b : _ y > < / b : P o i n t > < b : P o i n t > < b : _ x > 5 2 1 . 7 1 1 4 3 1 6 1 8 6 5 4 8 4 < / b : _ x > < b : _ y > 2 6 3 . 5 < / b : _ y > < / b : P o i n t > < b : P o i n t > < b : _ x > 7 4 7 . 8 0 7 6 2 1 1 1 8 6 5 4 8 8 < / b : _ x > < b : _ y > 2 6 3 . 5 < / b : _ y > < / b : P o i n t > < b : P o i n t > < b : _ x > 7 4 9 . 8 0 7 6 2 1 1 1 8 6 5 4 8 8 < / b : _ x > < b : _ y > 2 6 1 . 5 < / b : _ y > < / b : P o i n t > < b : P o i n t > < b : _ x > 7 4 9 . 8 0 7 6 2 1 1 1 8 6 5 4 8 8 < / b : _ x > < b : _ y > 2 2 0 . 0 0 0 0 0 0 0 0 0 0 0 0 0 3 < / 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 2 8 9 . 6 1 5 2 4 2 2 7 0 6 6 3 2 < / b : _ x > < b : _ y > 4 0 6 < / b : _ y > < / L a b e l L o c a t i o n > < L o c a t i o n   x m l n s : b = " h t t p : / / s c h e m a s . d a t a c o n t r a c t . o r g / 2 0 0 4 / 0 7 / S y s t e m . W i n d o w s " > < b : _ x > 2 8 9 . 6 1 5 2 4 2 2 7 0 6 6 3 2 < / b : _ x > < b : _ y > 4 1 4 < / b : _ y > < / L o c a t i o n > < S h a p e R o t a t e A n g l e > 3 6 0 < / 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 7 4 1 . 8 0 7 6 2 1 1 1 8 6 5 4 8 8 < / b : _ x > < b : _ y > 2 0 4 . 0 0 0 0 0 0 0 0 0 0 0 0 0 3 < / b : _ y > < / L a b e l L o c a t i o n > < L o c a t i o n   x m l n s : b = " h t t p : / / s c h e m a s . d a t a c o n t r a c t . o r g / 2 0 0 4 / 0 7 / S y s t e m . W i n d o w s " > < b : _ x > 7 4 9 . 8 0 7 6 2 1 1 1 8 6 5 4 8 8 < / b : _ x > < b : _ y > 2 0 4 . 0 0 0 0 0 0 0 0 0 0 0 0 0 3 < / b : _ y > < / L o c a t i o n > < S h a p e R o t a t e A n g l e > 9 0 < / 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 3 0 5 . 6 1 5 2 4 2 2 7 0 6 6 3 2 < / b : _ x > < b : _ y > 4 1 4 < / b : _ y > < / b : P o i n t > < b : P o i n t > < b : _ x > 5 1 7 . 7 1 1 4 3 1 6 1 8 6 5 4 8 4 < / b : _ x > < b : _ y > 4 1 4 < / b : _ y > < / b : P o i n t > < b : P o i n t > < b : _ x > 5 1 9 . 7 1 1 4 3 1 6 1 8 6 5 4 8 4 < / b : _ x > < b : _ y > 4 1 2 < / b : _ y > < / b : P o i n t > < b : P o i n t > < b : _ x > 5 1 9 . 7 1 1 4 3 1 6 1 8 6 5 4 8 4 < / b : _ x > < b : _ y > 2 6 5 . 5 < / b : _ y > < / b : P o i n t > < b : P o i n t > < b : _ x > 5 2 1 . 7 1 1 4 3 1 6 1 8 6 5 4 8 4 < / b : _ x > < b : _ y > 2 6 3 . 5 < / b : _ y > < / b : P o i n t > < b : P o i n t > < b : _ x > 7 4 7 . 8 0 7 6 2 1 1 1 8 6 5 4 8 8 < / b : _ x > < b : _ y > 2 6 3 . 5 < / b : _ y > < / b : P o i n t > < b : P o i n t > < b : _ x > 7 4 9 . 8 0 7 6 2 1 1 1 8 6 5 4 8 8 < / b : _ x > < b : _ y > 2 6 1 . 5 < / b : _ y > < / b : P o i n t > < b : P o i n t > < b : _ x > 7 4 9 . 8 0 7 6 2 1 1 1 8 6 5 4 8 8 < / b : _ x > < b : _ y > 2 2 0 . 0 0 0 0 0 0 0 0 0 0 0 0 0 3 < / 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 ( 1 8 9 . 6 1 5 2 4 2 1 1 8 6 5 5 , 3 2 3 ) .   E n d   p o i n t   2 :   ( 1 0 0 . 0 0 0 0 0 0 1 1 8 6 5 5 , 2 8 4 )   < / A u t o m a t i o n P r o p e r t y H e l p e r T e x t > < L a y e d O u t > t r u e < / L a y e d O u t > < P o i n t s   x m l n s : b = " h t t p : / / s c h e m a s . d a t a c o n t r a c t . o r g / 2 0 0 4 / 0 7 / S y s t e m . W i n d o w s " > < b : P o i n t > < b : _ x > 1 8 9 . 6 1 5 2 4 2 1 1 8 6 5 4 8 6 < / b : _ x > < b : _ y > 3 2 3 < / b : _ y > < / b : P o i n t > < b : P o i n t > < b : _ x > 1 8 9 . 6 1 5 2 4 2 1 1 8 6 5 4 8 6 < / b : _ x > < b : _ y > 3 0 5 . 5 < / b : _ y > < / b : P o i n t > < b : P o i n t > < b : _ x > 1 8 7 . 6 1 5 2 4 2 1 1 8 6 5 4 8 6 < / b : _ x > < b : _ y > 3 0 3 . 5 < / b : _ y > < / b : P o i n t > < b : P o i n t > < b : _ x > 1 0 2 . 0 0 0 0 0 0 1 1 8 6 5 4 8 7 < / b : _ x > < b : _ y > 3 0 3 . 5 < / b : _ y > < / b : P o i n t > < b : P o i n t > < b : _ x > 1 0 0 . 0 0 0 0 0 0 1 1 8 6 5 4 8 7 < / b : _ x > < b : _ y > 3 0 1 . 5 < / b : _ y > < / b : P o i n t > < b : P o i n t > < b : _ x > 1 0 0 . 0 0 0 0 0 0 1 1 8 6 5 4 8 7 < / b : _ x > < b : _ y > 2 8 4 < / 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 1 8 1 . 6 1 5 2 4 2 1 1 8 6 5 4 8 6 < / b : _ x > < b : _ y > 3 2 3 < / b : _ y > < / L a b e l L o c a t i o n > < L o c a t i o n   x m l n s : b = " h t t p : / / s c h e m a s . d a t a c o n t r a c t . o r g / 2 0 0 4 / 0 7 / S y s t e m . W i n d o w s " > < b : _ x > 1 8 9 . 6 1 5 2 4 2 1 1 8 6 5 4 8 6 < / b : _ x > < b : _ y > 3 3 9 < / b : _ y > < / L o c a t i o n > < S h a p e R o t a t e A n g l e > 2 7 0 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 9 2 . 0 0 0 0 0 0 1 1 8 6 5 4 8 6 7 < / b : _ x > < b : _ y > 2 6 8 < / b : _ y > < / L a b e l L o c a t i o n > < L o c a t i o n   x m l n s : b = " h t t p : / / s c h e m a s . d a t a c o n t r a c t . o r g / 2 0 0 4 / 0 7 / S y s t e m . W i n d o w s " > < b : _ x > 1 0 0 . 0 0 0 0 0 0 1 1 8 6 5 4 8 7 < / b : _ x > < b : _ y > 2 6 8 < / b : _ y > < / L o c a t i o n > < S h a p e R o t a t e A n g l e > 9 0 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 1 8 9 . 6 1 5 2 4 2 1 1 8 6 5 4 8 6 < / b : _ x > < b : _ y > 3 2 3 < / b : _ y > < / b : P o i n t > < b : P o i n t > < b : _ x > 1 8 9 . 6 1 5 2 4 2 1 1 8 6 5 4 8 6 < / b : _ x > < b : _ y > 3 0 5 . 5 < / b : _ y > < / b : P o i n t > < b : P o i n t > < b : _ x > 1 8 7 . 6 1 5 2 4 2 1 1 8 6 5 4 8 6 < / b : _ x > < b : _ y > 3 0 3 . 5 < / b : _ y > < / b : P o i n t > < b : P o i n t > < b : _ x > 1 0 2 . 0 0 0 0 0 0 1 1 8 6 5 4 8 7 < / b : _ x > < b : _ y > 3 0 3 . 5 < / b : _ y > < / b : P o i n t > < b : P o i n t > < b : _ x > 1 0 0 . 0 0 0 0 0 0 1 1 8 6 5 4 8 7 < / b : _ x > < b : _ y > 3 0 1 . 5 < / b : _ y > < / b : P o i n t > < b : P o i n t > < b : _ x > 1 0 0 . 0 0 0 0 0 0 1 1 8 6 5 4 8 7 < / b : _ x > < b : _ y > 2 8 4 < / b : _ y > < / b : P o i n t > < / P o i n t s > < / a : V a l u e > < / a : K e y V a l u e O f D i a g r a m O b j e c t K e y a n y T y p e z b w N T n L X > < / V i e w S t a t e s > < / D i a g r a m M a n a g e r . S e r i a l i z a b l e D i a g r a m > < / A r r a y O f D i a g r a m M a n a g e r . S e r i a l i z a b l e D i a g r a m > ] ] > < / 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 K a t e g o r i 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 K a t e g o r i 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 C o l u m n s \ K a t e g o r i < / 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 F a k t u r 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 F a k t u r 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 C o l u m n s \ T a n g g a l < / 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 C o l u m n s \ T a n g g a l   ( M o n t h   I n d e x ) < / K e y > < / a : K e y > < a : V a l u e   i : t y p e = " T a b l e W i d g e t B a s e V i e w S t a t e " / > < / a : K e y V a l u e O f D i a g r a m O b j e c t K e y a n y T y p e z b w N T n L X > < a : K e y V a l u e O f D i a g r a m O b j e c t K e y a n y T y p e z b w N T n L X > < a : K e y > < K e y > C o l u m n s \ T a n g g a l 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 B a r a n g _ 4 5 d e 0 c 3 2 - 9 4 3 7 - 4 7 a 0 - 9 3 7 1 - b 6 3 1 a 6 9 8 5 c 6 1 < / K e y > < V a l u e   x m l n s : a = " h t t p : / / s c h e m a s . d a t a c o n t r a c t . o r g / 2 0 0 4 / 0 7 / M i c r o s o f t . A n a l y s i s S e r v i c e s . C o m m o n " > < a : H a s F o c u s > t r u e < / a : H a s F o c u s > < a : S i z e A t D p i 9 6 > 1 1 7 < / a : S i z e A t D p i 9 6 > < a : V i s i b l e > t r u e < / a : V i s i b l e > < / V a l u e > < / K e y V a l u e O f s t r i n g S a n d b o x E d i t o r . M e a s u r e G r i d S t a t e S c d E 3 5 R y > < K e y V a l u e O f s t r i n g S a n d b o x E d i t o r . M e a s u r e G r i d S t a t e S c d E 3 5 R y > < K e y > F a k t u r _ 1 8 4 5 8 c f 0 - 4 7 4 e - 4 4 1 2 - 9 f 3 1 - 8 9 7 7 a 3 e 7 a 1 6 f < / K e y > < V a l u e   x m l n s : a = " h t t p : / / s c h e m a s . d a t a c o n t r a c t . o r g / 2 0 0 4 / 0 7 / M i c r o s o f t . A n a l y s i s S e r v i c e s . C o m m o n " > < a : H a s F o c u s > f a l s e < / a : H a s F o c u s > < a : S i z e A t D p i 9 6 > 1 1 3 < / a : S i z e A t D p i 9 6 > < a : V i s i b l e > t r u e < / a : V i s i b l e > < / V a l u e > < / K e y V a l u e O f s t r i n g S a n d b o x E d i t o r . M e a s u r e G r i d S t a t e S c d E 3 5 R y > < K e y V a l u e O f s t r i n g S a n d b o x E d i t o r . M e a s u r e G r i d S t a t e S c d E 3 5 R y > < K e y > K a t e g o r i _ f 2 c e b 1 e 7 - 1 d 7 4 - 4 e 1 1 - a f 7 7 - 5 9 5 0 3 1 a d 5 2 9 0 < / K e y > < V a l u e   x m l n s : a = " h t t p : / / s c h e m a s . d a t a c o n t r a c t . o r g / 2 0 0 4 / 0 7 / M i c r o s o f t . A n a l y s i s S e r v i c e s . C o m m o n " > < a : H a s F o c u s > t r u e < / a : H a s F o c u s > < a : S i z e A t D p i 9 6 > 1 1 3 < / a : S i z e A t D p i 9 6 > < a : V i s i b l e > t r u e < / a : V i s i b l e > < / V a l u e > < / K e y V a l u e O f s t r i n g S a n d b o x E d i t o r . M e a s u r e G r i d S t a t e S c d E 3 5 R y > < K e y V a l u e O f s t r i n g S a n d b o x E d i t o r . M e a s u r e G r i d S t a t e S c d E 3 5 R y > < K e y > T r a n s a k s i _ 5 1 7 7 b 9 b 0 - 7 5 b f - 4 1 f 6 - 9 7 8 6 - 6 0 d 4 d e b 1 4 5 e 5 < / K e y > < V a l u e   x m l n s : a = " h t t p : / / s c h e m a s . d a t a c o n t r a c t . o r g / 2 0 0 4 / 0 7 / M i c r o s o f t . A n a l y s i s S e r v i c e s . C o m m o n " > < a : H a s F o c u s > t r u e < / a : H a s F o c u s > < a : S i z e A t D p i 9 6 > 1 1 3 < / a : S i z e A t D p i 9 6 > < a : V i s i b l e > t r u e < / a : V i s i b l e > < / V a l u e > < / K e y V a l u e O f s t r i n g S a n d b o x E d i t o r . M e a s u r e G r i d S t a t e S c d E 3 5 R y > < K e y V a l u e O f s t r i n g S a n d b o x E d i t o r . M e a s u r e G r i d S t a t e S c d E 3 5 R y > < K e y > P e l a n g g a n _ c c 4 a 5 8 c c - f 2 e 5 - 4 c a 2 - b 8 9 8 - 8 e 1 0 8 4 5 8 b e e c < / 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S a n d b o x N o n E m p t y " > < C u s t o m C o n t e n t > < ! [ C D A T A [ 1 ] ] > < / C u s t o m C o n t e n t > < / G e m i n i > 
</file>

<file path=customXml/item18.xml>��< ? x m l   v e r s i o n = " 1 . 0 "   e n c o d i n g = " U T F - 1 6 " ? > < G e m i n i   x m l n s = " h t t p : / / g e m i n i / p i v o t c u s t o m i z a t i o n / I s S a n d b o x E m b e d d e d " > < C u s t o m C o n t e n t > < ! [ C D A T A [ y e s ] ] > < / C u s t o m C o n t e n t > < / G e m i n i > 
</file>

<file path=customXml/item19.xml>��< ? x m l   v e r s i o n = " 1 . 0 "   e n c o d i n g = " U T F - 1 6 " ? > < G e m i n i   x m l n s = " h t t p : / / g e m i n i / p i v o t c u s t o m i z a t i o n / P o w e r P i v o t V e r s i o n " > < C u s t o m C o n t e n t > < ! [ C D A T A [ 1 1 . 0 . 9 1 6 5 . 1 1 8 6 ] ] > < / C u s t o m C o n t e n t > < / G e m i n i > 
</file>

<file path=customXml/item2.xml>��< ? x m l   v e r s i o n = " 1 . 0 "   e n c o d i n g = " U T F - 1 6 " ? > < G e m i n i   x m l n s = " h t t p : / / g e m i n i / p i v o t c u s t o m i z a t i o n / T a b l e X M L _ B a r a n g _ 4 5 d e 0 c 3 2 - 9 4 3 7 - 4 7 a 0 - 9 3 7 1 - b 6 3 1 a 6 9 8 5 c 6 1 " > < C u s t o m C o n t e n t > < ! [ C D A T A [ < T a b l e W i d g e t G r i d S e r i a l i z a t i o n   x m l n s : x s i = " h t t p : / / w w w . w 3 . o r g / 2 0 0 1 / X M L S c h e m a - i n s t a n c e "   x m l n s : x s d = " h t t p : / / w w w . w 3 . o r g / 2 0 0 1 / X M L S c h e m a " > < C o l u m n S u g g e s t e d T y p e   / > < C o l u m n F o r m a t   / > < C o l u m n A c c u r a c y   / > < C o l u m n C u r r e n c y S y m b o l   / > < C o l u m n P o s i t i v e P a t t e r n   / > < C o l u m n N e g a t i v e P a t t e r n   / > < C o l u m n W i d t h s > < i t e m > < k e y > < s t r i n g > K o d e B a r a n g < / s t r i n g > < / k e y > < v a l u e > < i n t > 1 1 0 < / i n t > < / v a l u e > < / i t e m > < i t e m > < k e y > < s t r i n g > K o d e K a t e g o r i < / s t r i n g > < / k e y > < v a l u e > < i n t > 1 2 0 < / i n t > < / v a l u e > < / i t e m > < i t e m > < k e y > < s t r i n g > N a m a B a r a n g < / s t r i n g > < / k e y > < v a l u e > < i n t > 1 1 4 < / i n t > < / v a l u e > < / i t e m > < i t e m > < k e y > < s t r i n g > S p e s i f i k a s i < / s t r i n g > < / k e y > < v a l u e > < i n t > 1 0 1 < / i n t > < / v a l u e > < / i t e m > < i t e m > < k e y > < s t r i n g > S a t u a n < / s t r i n g > < / k e y > < v a l u e > < i n t > 7 8 < / i n t > < / v a l u e > < / i t e m > < i t e m > < k e y > < s t r i n g > H a r g a < / s t r i n g > < / k e y > < v a l u e > < i n t > 7 1 < / 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R e l a t i o n s h i p A u t o D e t e c t i o n E n a b l e d " > < C u s t o m C o n t e n t > < ! [ C D A T A [ T r u e ] ] > < / C u s t o m C o n t e n t > < / G e m i n i > 
</file>

<file path=customXml/item2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 2 0 2 0 - 1 0 - 2 1 T 1 4 : 4 4 : 4 1 . 5 5 6 4 0 3 + 0 7 : 0 0 < / L a s t P r o c e s s e d T i m e > < / D a t a M o d e l i n g S a n d b o x . S e r i a l i z e d S a n d b o x E r r o r C a c h e > ] ] > < / C u s t o m C o n t e n t > < / G e m i n i > 
</file>

<file path=customXml/item3.xml>��< ? x m l   v e r s i o n = " 1 . 0 "   e n c o d i n g = " U T F - 1 6 " ? > < G e m i n i   x m l n s = " h t t p : / / g e m i n i / p i v o t c u s t o m i z a t i o n / T a b l e X M L _ F a k t u r _ 1 8 4 5 8 c f 0 - 4 7 4 e - 4 4 1 2 - 9 f 3 1 - 8 9 7 7 a 3 e 7 a 1 6 f " > < C u s t o m C o n t e n t > < ! [ C D A T A [ < T a b l e W i d g e t G r i d S e r i a l i z a t i o n   x m l n s : x s i = " h t t p : / / w w w . w 3 . o r g / 2 0 0 1 / X M L S c h e m a - i n s t a n c e "   x m l n s : x s d = " h t t p : / / w w w . w 3 . o r g / 2 0 0 1 / X M L S c h e m a " > < C o l u m n S u g g e s t e d T y p e   / > < C o l u m n F o r m a t   / > < C o l u m n A c c u r a c y   / > < C o l u m n C u r r e n c y S y m b o l   / > < C o l u m n P o s i t i v e P a t t e r n   / > < C o l u m n N e g a t i v e P a t t e r n   / > < C o l u m n W i d t h s > < i t e m > < k e y > < s t r i n g > F a k t u r < / s t r i n g > < / k e y > < v a l u e > < i n t > 7 5 < / i n t > < / v a l u e > < / i t e m > < i t e m > < k e y > < s t r i n g > T a n g g a l < / s t r i n g > < / k e y > < v a l u e > < i n t > 8 2 < / i n t > < / v a l u e > < / i t e m > < i t e m > < k e y > < s t r i n g > K o d e P e l a n g g a n < / s t r i n g > < / k e y > < v a l u e > < i n t > 1 3 2 < / i n t > < / v a l u e > < / i t e m > < i t e m > < k e y > < s t r i n g > T a n g g a l   ( M o n t h   I n d e x ) < / s t r i n g > < / k e y > < v a l u e > < i n t > 1 7 4 < / i n t > < / v a l u e > < / i t e m > < i t e m > < k e y > < s t r i n g > T a n g g a l   ( M o n t h ) < / s t r i n g > < / k e y > < v a l u e > < i n t > 1 3 6 < / i n t > < / v a l u e > < / i t e m > < / C o l u m n W i d t h s > < C o l u m n D i s p l a y I n d e x > < i t e m > < k e y > < s t r i n g > F a k t u r < / s t r i n g > < / k e y > < v a l u e > < i n t > 0 < / i n t > < / v a l u e > < / i t e m > < i t e m > < k e y > < s t r i n g > T a n g g a l < / s t r i n g > < / k e y > < v a l u e > < i n t > 1 < / i n t > < / v a l u e > < / i t e m > < i t e m > < k e y > < s t r i n g > K o d e P e l a n g g a n < / s t r i n g > < / k e y > < v a l u e > < i n t > 2 < / i n t > < / v a l u e > < / i t e m > < i t e m > < k e y > < s t r i n g > T a n g g a l   ( M o n t h   I n d e x ) < / s t r i n g > < / k e y > < v a l u e > < i n t > 3 < / i n t > < / v a l u e > < / i t e m > < i t e m > < k e y > < s t r i n g > T a n g g a l   ( M o n t h ) < / s t r i n g > < / k e y > < v a l u e > < i n t > 4 < / 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T r a n s a k s i _ 5 1 7 7 b 9 b 0 - 7 5 b f - 4 1 f 6 - 9 7 8 6 - 6 0 d 4 d e b 1 4 5 e 5 " > < C u s t o m C o n t e n t > < ! [ C D A T A [ < T a b l e W i d g e t G r i d S e r i a l i z a t i o n   x m l n s : x s i = " h t t p : / / w w w . w 3 . o r g / 2 0 0 1 / X M L S c h e m a - i n s t a n c e "   x m l n s : x s d = " h t t p : / / w w w . w 3 . o r g / 2 0 0 1 / X M L S c h e m a " > < C o l u m n S u g g e s t e d T y p e   / > < C o l u m n F o r m a t   / > < C o l u m n A c c u r a c y   / > < C o l u m n C u r r e n c y S y m b o l   / > < C o l u m n P o s i t i v e P a t t e r n   / > < C o l u m n N e g a t i v e P a t t e r n   / > < C o l u m n W i d t h s > < i t e m > < k e y > < s t r i n g > F a k t u r < / s t r i n g > < / k e y > < v a l u e > < i n t > 7 5 < / i n t > < / v a l u e > < / i t e m > < i t e m > < k e y > < s t r i n g > K o d e B a r a n g < / s t r i n g > < / k e y > < v a l u e > < i n t > 1 1 0 < / i n t > < / v a l u e > < / i t e m > < i t e m > < k e y > < s t r i n g > J u m l a h < / s t r i n g > < / k e y > < v a l u e > < i n t > 8 0 < / 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C l i e n t W i n d o w X M L " > < C u s t o m C o n t e n t > < ! [ C D A T A [ T r a n s a k s i _ 5 1 7 7 b 9 b 0 - 7 5 b f - 4 1 f 6 - 9 7 8 6 - 6 0 d 4 d e b 1 4 5 e 5 ] ] > < / C u s t o m C o n t e n t > < / G e m i n i > 
</file>

<file path=customXml/item6.xml>��< ? x m l   v e r s i o n = " 1 . 0 "   e n c o d i n g = " U T F - 1 6 " ? > < G e m i n i   x m l n s = " h t t p : / / g e m i n i / p i v o t c u s t o m i z a t i o n / M a n u a l C a l c M o d e " > < C u s t o m C o n t e n t > < ! [ C D A T A [ F a l s e ] ] > < / C u s t o m C o n t e n t > < / G e m i n i > 
</file>

<file path=customXml/item7.xml>��< ? x m l   v e r s i o n = " 1 . 0 "   e n c o d i n g = " U T F - 1 6 " ? > < G e m i n i   x m l n s = " h t t p : / / g e m i n i / p i v o t c u s t o m i z a t i o n / S h o w H i d d e n " > < C u s t o m C o n t e n t > < ! [ C D A T A [ T r u e ] ] > < / C u s t o m C o n t e n t > < / G e m i n i > 
</file>

<file path=customXml/item8.xml>��< ? x m l   v e r s i o n = " 1 . 0 "   e n c o d i n g = " U T F - 1 6 " ? > < G e m i n i   x m l n s = " h t t p : / / g e m i n i / p i v o t c u s t o m i z a t i o n / S h o w I m p l i c i t M e a s u r e s " > < C u s t o m C o n t e n t > < ! [ C D A T A [ F a l s e ] ] > < / C u s t o m C o n t e n t > < / G e m i n i > 
</file>

<file path=customXml/item9.xml>��< ? x m l   v e r s i o n = " 1 . 0 "   e n c o d i n g = " U T F - 1 6 " ? > < G e m i n i   x m l n s = " h t t p : / / g e m i n i / p i v o t c u s t o m i z a t i o n / T a b l e X M L _ K a t e g o r i _ f 2 c e b 1 e 7 - 1 d 7 4 - 4 e 1 1 - a f 7 7 - 5 9 5 0 3 1 a d 5 2 9 0 " > < C u s t o m C o n t e n t > < ! [ C D A T A [ < T a b l e W i d g e t G r i d S e r i a l i z a t i o n   x m l n s : x s i = " h t t p : / / w w w . w 3 . o r g / 2 0 0 1 / X M L S c h e m a - i n s t a n c e "   x m l n s : x s d = " h t t p : / / w w w . w 3 . o r g / 2 0 0 1 / X M L S c h e m a " > < C o l u m n S u g g e s t e d T y p e   / > < C o l u m n F o r m a t   / > < C o l u m n A c c u r a c y   / > < C o l u m n C u r r e n c y S y m b o l   / > < C o l u m n P o s i t i v e P a t t e r n   / > < C o l u m n N e g a t i v e P a t t e r n   / > < C o l u m n W i d t h s > < i t e m > < k e y > < s t r i n g > K o d e K a t e g o r i < / s t r i n g > < / k e y > < v a l u e > < i n t > 1 2 0 < / i n t > < / v a l u e > < / i t e m > < i t e m > < k e y > < s t r i n g > K a t e g o r i < / s t r i n g > < / k e y > < v a l u e > < i n t > 8 8 < / i n t > < / v a l u e > < / i t e m > < / C o l u m n W i d t h s > < C o l u m n D i s p l a y I n d e x > < i t e m > < k e y > < s t r i n g > K o d e K a t e g o r i < / s t r i n g > < / k e y > < v a l u e > < i n t > 0 < / i n t > < / v a l u e > < / i t e m > < i t e m > < k e y > < s t r i n g > K a t e g o r i < / 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0D9379A-4136-46AD-8260-498174D6DCAC}">
  <ds:schemaRefs/>
</ds:datastoreItem>
</file>

<file path=customXml/itemProps10.xml><?xml version="1.0" encoding="utf-8"?>
<ds:datastoreItem xmlns:ds="http://schemas.openxmlformats.org/officeDocument/2006/customXml" ds:itemID="{7335A561-0A6C-4546-BA6C-BB3AA133DDD4}">
  <ds:schemaRefs/>
</ds:datastoreItem>
</file>

<file path=customXml/itemProps11.xml><?xml version="1.0" encoding="utf-8"?>
<ds:datastoreItem xmlns:ds="http://schemas.openxmlformats.org/officeDocument/2006/customXml" ds:itemID="{79213D8E-2F50-4E56-9DDE-3FD975A9592F}">
  <ds:schemaRefs/>
</ds:datastoreItem>
</file>

<file path=customXml/itemProps12.xml><?xml version="1.0" encoding="utf-8"?>
<ds:datastoreItem xmlns:ds="http://schemas.openxmlformats.org/officeDocument/2006/customXml" ds:itemID="{52741119-108B-44B1-BA5F-4F41773364D3}">
  <ds:schemaRefs/>
</ds:datastoreItem>
</file>

<file path=customXml/itemProps13.xml><?xml version="1.0" encoding="utf-8"?>
<ds:datastoreItem xmlns:ds="http://schemas.openxmlformats.org/officeDocument/2006/customXml" ds:itemID="{3FAECC2F-9945-41D2-AE50-82F523DF709D}">
  <ds:schemaRefs/>
</ds:datastoreItem>
</file>

<file path=customXml/itemProps14.xml><?xml version="1.0" encoding="utf-8"?>
<ds:datastoreItem xmlns:ds="http://schemas.openxmlformats.org/officeDocument/2006/customXml" ds:itemID="{B32213D9-70BC-405A-B513-42D4763426A9}">
  <ds:schemaRefs/>
</ds:datastoreItem>
</file>

<file path=customXml/itemProps15.xml><?xml version="1.0" encoding="utf-8"?>
<ds:datastoreItem xmlns:ds="http://schemas.openxmlformats.org/officeDocument/2006/customXml" ds:itemID="{EE85ABD8-1B15-4C80-B9E9-903F608CFC9D}">
  <ds:schemaRefs/>
</ds:datastoreItem>
</file>

<file path=customXml/itemProps16.xml><?xml version="1.0" encoding="utf-8"?>
<ds:datastoreItem xmlns:ds="http://schemas.openxmlformats.org/officeDocument/2006/customXml" ds:itemID="{443E3251-D34B-4559-8980-3229B7C23106}">
  <ds:schemaRefs/>
</ds:datastoreItem>
</file>

<file path=customXml/itemProps17.xml><?xml version="1.0" encoding="utf-8"?>
<ds:datastoreItem xmlns:ds="http://schemas.openxmlformats.org/officeDocument/2006/customXml" ds:itemID="{5A3C1721-8D88-4427-A0FA-C94A3CFBE93C}">
  <ds:schemaRefs/>
</ds:datastoreItem>
</file>

<file path=customXml/itemProps18.xml><?xml version="1.0" encoding="utf-8"?>
<ds:datastoreItem xmlns:ds="http://schemas.openxmlformats.org/officeDocument/2006/customXml" ds:itemID="{EBF0F4C8-A228-4548-8A9F-F1FD55A28850}">
  <ds:schemaRefs/>
</ds:datastoreItem>
</file>

<file path=customXml/itemProps19.xml><?xml version="1.0" encoding="utf-8"?>
<ds:datastoreItem xmlns:ds="http://schemas.openxmlformats.org/officeDocument/2006/customXml" ds:itemID="{8AEFFA3D-7A20-4602-AAF7-38EB0521BC01}">
  <ds:schemaRefs/>
</ds:datastoreItem>
</file>

<file path=customXml/itemProps2.xml><?xml version="1.0" encoding="utf-8"?>
<ds:datastoreItem xmlns:ds="http://schemas.openxmlformats.org/officeDocument/2006/customXml" ds:itemID="{93CA4F2B-F1AE-4BBC-AA19-3A4A8050F6FD}">
  <ds:schemaRefs/>
</ds:datastoreItem>
</file>

<file path=customXml/itemProps20.xml><?xml version="1.0" encoding="utf-8"?>
<ds:datastoreItem xmlns:ds="http://schemas.openxmlformats.org/officeDocument/2006/customXml" ds:itemID="{5B432D00-64A4-4209-89A1-462857AF8943}">
  <ds:schemaRefs/>
</ds:datastoreItem>
</file>

<file path=customXml/itemProps21.xml><?xml version="1.0" encoding="utf-8"?>
<ds:datastoreItem xmlns:ds="http://schemas.openxmlformats.org/officeDocument/2006/customXml" ds:itemID="{4327B904-9E68-49A6-BB44-911B131B5296}">
  <ds:schemaRefs/>
</ds:datastoreItem>
</file>

<file path=customXml/itemProps3.xml><?xml version="1.0" encoding="utf-8"?>
<ds:datastoreItem xmlns:ds="http://schemas.openxmlformats.org/officeDocument/2006/customXml" ds:itemID="{51F73BD0-14B5-457B-ADAE-6C59491FA47A}">
  <ds:schemaRefs/>
</ds:datastoreItem>
</file>

<file path=customXml/itemProps4.xml><?xml version="1.0" encoding="utf-8"?>
<ds:datastoreItem xmlns:ds="http://schemas.openxmlformats.org/officeDocument/2006/customXml" ds:itemID="{94F33F9C-8C09-4997-A2BD-9CE7A30A1817}">
  <ds:schemaRefs/>
</ds:datastoreItem>
</file>

<file path=customXml/itemProps5.xml><?xml version="1.0" encoding="utf-8"?>
<ds:datastoreItem xmlns:ds="http://schemas.openxmlformats.org/officeDocument/2006/customXml" ds:itemID="{AA2311FA-451C-4D54-B77C-AAD9D8158D82}">
  <ds:schemaRefs/>
</ds:datastoreItem>
</file>

<file path=customXml/itemProps6.xml><?xml version="1.0" encoding="utf-8"?>
<ds:datastoreItem xmlns:ds="http://schemas.openxmlformats.org/officeDocument/2006/customXml" ds:itemID="{F093BB7B-1E8F-4D12-8491-1A9432030E40}">
  <ds:schemaRefs/>
</ds:datastoreItem>
</file>

<file path=customXml/itemProps7.xml><?xml version="1.0" encoding="utf-8"?>
<ds:datastoreItem xmlns:ds="http://schemas.openxmlformats.org/officeDocument/2006/customXml" ds:itemID="{8CE174BA-3F63-444E-8061-628E7772CE9E}">
  <ds:schemaRefs/>
</ds:datastoreItem>
</file>

<file path=customXml/itemProps8.xml><?xml version="1.0" encoding="utf-8"?>
<ds:datastoreItem xmlns:ds="http://schemas.openxmlformats.org/officeDocument/2006/customXml" ds:itemID="{11129591-5AC9-4E72-828F-6A0BEA4BF743}">
  <ds:schemaRefs/>
</ds:datastoreItem>
</file>

<file path=customXml/itemProps9.xml><?xml version="1.0" encoding="utf-8"?>
<ds:datastoreItem xmlns:ds="http://schemas.openxmlformats.org/officeDocument/2006/customXml" ds:itemID="{4B3704CB-A8AA-449C-A205-63C5D40C4D36}">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jawaban soal semua</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I'roful Bariyah</dc:creator>
  <cp:lastModifiedBy>I'roful Bariyah</cp:lastModifiedBy>
  <dcterms:created xsi:type="dcterms:W3CDTF">2020-10-21T06:01:09Z</dcterms:created>
  <dcterms:modified xsi:type="dcterms:W3CDTF">2020-10-21T07:44:43Z</dcterms:modified>
</cp:coreProperties>
</file>